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23715" windowHeight="9600"/>
  </bookViews>
  <sheets>
    <sheet name="Teilnehmer" sheetId="1" r:id="rId1"/>
    <sheet name="Richter" sheetId="2" r:id="rId2"/>
    <sheet name="Betreuer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P9" i="2"/>
  <c r="BQ9"/>
  <c r="CI9"/>
  <c r="CJ9"/>
  <c r="CK9"/>
</calcChain>
</file>

<file path=xl/comments1.xml><?xml version="1.0" encoding="utf-8"?>
<comments xmlns="http://schemas.openxmlformats.org/spreadsheetml/2006/main">
  <authors>
    <author>Boehm, Manfred</author>
  </authors>
  <commentList>
    <comment ref="AA9" authorId="0">
      <text>
        <r>
          <rPr>
            <b/>
            <sz val="9"/>
            <color indexed="81"/>
            <rFont val="Tahoma"/>
            <family val="2"/>
          </rPr>
          <t>Boehm, Manfred: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Boehm, Manfred</author>
  </authors>
  <commentList>
    <comment ref="I19" authorId="0">
      <text>
        <r>
          <rPr>
            <b/>
            <sz val="9"/>
            <color indexed="81"/>
            <rFont val="Tahoma"/>
            <family val="2"/>
          </rPr>
          <t>Boehm, Manfred: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<sst xmlns="http://schemas.openxmlformats.org/spreadsheetml/2006/main" count="415" uniqueCount="298">
  <si>
    <t>Bundesland</t>
  </si>
  <si>
    <t>Beet</t>
  </si>
  <si>
    <t>Name</t>
  </si>
  <si>
    <t>Vorname</t>
  </si>
  <si>
    <t>PLZ</t>
  </si>
  <si>
    <t>Straße</t>
  </si>
  <si>
    <t>Kreis</t>
  </si>
  <si>
    <t>Rheinland-Pfalz</t>
  </si>
  <si>
    <t>x</t>
  </si>
  <si>
    <t>Murkowski</t>
  </si>
  <si>
    <t>Sebastian</t>
  </si>
  <si>
    <t>Altenkirchen</t>
  </si>
  <si>
    <t>Fey</t>
  </si>
  <si>
    <t>Florian</t>
  </si>
  <si>
    <t>Hornberger</t>
  </si>
  <si>
    <t>Matthias</t>
  </si>
  <si>
    <t>Ahrweiler</t>
  </si>
  <si>
    <t>Sachsen-Anhalt</t>
  </si>
  <si>
    <t>Stendal</t>
  </si>
  <si>
    <t>Schmid</t>
  </si>
  <si>
    <t>Mathias</t>
  </si>
  <si>
    <t>Schneider</t>
  </si>
  <si>
    <t>Dominic</t>
  </si>
  <si>
    <t>Land</t>
  </si>
  <si>
    <t>Ort</t>
  </si>
  <si>
    <t>Richter</t>
  </si>
  <si>
    <t>Landesbetreuer</t>
  </si>
  <si>
    <t>Hessen</t>
  </si>
  <si>
    <t>Weigel</t>
  </si>
  <si>
    <t>Alsfeld-Münch-Leusel</t>
  </si>
  <si>
    <t>Münch-Leuseler Str. 44</t>
  </si>
  <si>
    <t>Kremer</t>
  </si>
  <si>
    <t>Herrmann</t>
  </si>
  <si>
    <t>Fulda-Bernards</t>
  </si>
  <si>
    <t>Alemannenstraße 3</t>
  </si>
  <si>
    <t>Vogelsberg</t>
  </si>
  <si>
    <t>Seltner</t>
  </si>
  <si>
    <t>Jockel</t>
  </si>
  <si>
    <t>Main-Kinzing-Kreis</t>
  </si>
  <si>
    <t>Joachim</t>
  </si>
  <si>
    <t>Sachsen</t>
  </si>
  <si>
    <t>Leipziger Land</t>
  </si>
  <si>
    <t>Becker</t>
  </si>
  <si>
    <t>Dirk</t>
  </si>
  <si>
    <t>Landmann</t>
  </si>
  <si>
    <t>Marcus</t>
  </si>
  <si>
    <t>Niedersachsen</t>
  </si>
  <si>
    <t>Sondermann</t>
  </si>
  <si>
    <t>Gerd</t>
  </si>
  <si>
    <t>Rotenburg (Wümme)</t>
  </si>
  <si>
    <t>Westerholzer Weg 21</t>
  </si>
  <si>
    <t>gerd.sondermann@gmail.com</t>
  </si>
  <si>
    <t>Blomberg</t>
  </si>
  <si>
    <t>Auf der Höchte 12</t>
  </si>
  <si>
    <t>Uelzen</t>
  </si>
  <si>
    <t>Wille</t>
  </si>
  <si>
    <t>Lars</t>
  </si>
  <si>
    <t>Hannover</t>
  </si>
  <si>
    <t>Meyer</t>
  </si>
  <si>
    <t>Andi</t>
  </si>
  <si>
    <t>Hannover Land</t>
  </si>
  <si>
    <t>Sander</t>
  </si>
  <si>
    <t>Hinrich</t>
  </si>
  <si>
    <t>Lüchow-Danneberg</t>
  </si>
  <si>
    <t>Erzgebirgskreis</t>
  </si>
  <si>
    <t>Decker</t>
  </si>
  <si>
    <t>Lukas</t>
  </si>
  <si>
    <t>Thüringen</t>
  </si>
  <si>
    <t>Saale-Orla-Kreis</t>
  </si>
  <si>
    <t>Weise</t>
  </si>
  <si>
    <t>Tobias</t>
  </si>
  <si>
    <t>Nordhausen</t>
  </si>
  <si>
    <t>Krone</t>
  </si>
  <si>
    <t>Thümmel</t>
  </si>
  <si>
    <t>Sömmerda</t>
  </si>
  <si>
    <t>Lahr</t>
  </si>
  <si>
    <t>Hoffmeister</t>
  </si>
  <si>
    <t>Wolfgang</t>
  </si>
  <si>
    <t>Künzel</t>
  </si>
  <si>
    <t>Mauersberger</t>
  </si>
  <si>
    <t>Mirko</t>
  </si>
  <si>
    <t>Schleswig-Holstein</t>
  </si>
  <si>
    <t>Schulze-Entrup</t>
  </si>
  <si>
    <t>Jordan</t>
  </si>
  <si>
    <t>Sonja</t>
  </si>
  <si>
    <t>Nitz</t>
  </si>
  <si>
    <t>Wintgen</t>
  </si>
  <si>
    <t>Jan</t>
  </si>
  <si>
    <t>Baden-Württemberg</t>
  </si>
  <si>
    <t>Lenz</t>
  </si>
  <si>
    <t>Benjamin</t>
  </si>
  <si>
    <t>Alb-Donau-Kreis</t>
  </si>
  <si>
    <t>Münkle</t>
  </si>
  <si>
    <t>Ulrich</t>
  </si>
  <si>
    <t>Langenau</t>
  </si>
  <si>
    <t>Bendele</t>
  </si>
  <si>
    <t>Johannes</t>
  </si>
  <si>
    <t>Körkel</t>
  </si>
  <si>
    <t>Berl</t>
  </si>
  <si>
    <t>Carsten</t>
  </si>
  <si>
    <t>Hofmann</t>
  </si>
  <si>
    <t>Volker</t>
  </si>
  <si>
    <t>Stengelin</t>
  </si>
  <si>
    <t>Offenburg</t>
  </si>
  <si>
    <t>Heilbronn</t>
  </si>
  <si>
    <t>Ortenau</t>
  </si>
  <si>
    <t xml:space="preserve">Hans </t>
  </si>
  <si>
    <t>Willstädt</t>
  </si>
  <si>
    <t>Baden Würtemberg</t>
  </si>
  <si>
    <t>Windschlägerstr. 10</t>
  </si>
  <si>
    <t xml:space="preserve">Hubert </t>
  </si>
  <si>
    <t>Rendler</t>
  </si>
  <si>
    <t>RLP</t>
  </si>
  <si>
    <t>Müller</t>
  </si>
  <si>
    <t>Stephan</t>
  </si>
  <si>
    <t>Flammersfeld</t>
  </si>
  <si>
    <t>Südstraße 14</t>
  </si>
  <si>
    <t>Bayern</t>
  </si>
  <si>
    <t>Sauter</t>
  </si>
  <si>
    <t>Günzburg</t>
  </si>
  <si>
    <t>Moritz</t>
  </si>
  <si>
    <t>Alb-Donau Ulm</t>
  </si>
  <si>
    <t>Wirth</t>
  </si>
  <si>
    <t>Alexander Georg</t>
  </si>
  <si>
    <t>Neu-Ulm</t>
  </si>
  <si>
    <t>Renz</t>
  </si>
  <si>
    <t>Gustmann</t>
  </si>
  <si>
    <t>Walterschen</t>
  </si>
  <si>
    <t>Marcel</t>
  </si>
  <si>
    <t>Westerwald</t>
  </si>
  <si>
    <t>Lars-Philip</t>
  </si>
  <si>
    <t>Willkomm</t>
  </si>
  <si>
    <t>Martin</t>
  </si>
  <si>
    <t>Anhalt-Bitterfeld</t>
  </si>
  <si>
    <t>Kühn</t>
  </si>
  <si>
    <t>Tim</t>
  </si>
  <si>
    <t>Bernd</t>
  </si>
  <si>
    <t>Bockhof</t>
  </si>
  <si>
    <t>Överdiek</t>
  </si>
  <si>
    <t>bschulzeentrup@web.de</t>
  </si>
  <si>
    <t xml:space="preserve">Hauptstraße 69, </t>
  </si>
  <si>
    <t>Hörnel</t>
  </si>
  <si>
    <t>Katrin</t>
  </si>
  <si>
    <t>Osterfeld 14</t>
  </si>
  <si>
    <t>Holzbunge</t>
  </si>
  <si>
    <t>Ko1507@t-Online.de</t>
  </si>
  <si>
    <t>04356 871</t>
  </si>
  <si>
    <t>Bening</t>
  </si>
  <si>
    <t>04521 1422</t>
  </si>
  <si>
    <t>0160 843643</t>
  </si>
  <si>
    <t>nicokuenzel@gmx.de</t>
  </si>
  <si>
    <t>bernd_hoernel@web.de</t>
  </si>
  <si>
    <t>Saarland</t>
  </si>
  <si>
    <t>NRW</t>
  </si>
  <si>
    <t>Mecklenburg-Vorpommern</t>
  </si>
  <si>
    <t>Brandenburg</t>
  </si>
  <si>
    <t>Fallapp</t>
  </si>
  <si>
    <t>joachim.fallapp@t-online.de</t>
  </si>
  <si>
    <t>0175 5929944</t>
  </si>
  <si>
    <t>s.mueller2181@gmx.de</t>
  </si>
  <si>
    <t>steffenkremerfd@gmx.de</t>
  </si>
  <si>
    <t>Augsburg</t>
  </si>
  <si>
    <t>Büschl</t>
  </si>
  <si>
    <t>Josef</t>
  </si>
  <si>
    <t>Konstanz</t>
  </si>
  <si>
    <t>mauersberger-rbv-erzgebirge@freenet.de</t>
  </si>
  <si>
    <t>03727930014 Büro</t>
  </si>
  <si>
    <t>052368889771</t>
  </si>
  <si>
    <t>Großrückerswalde</t>
  </si>
  <si>
    <t>Wüstenschlette 1a</t>
  </si>
  <si>
    <t>078171534, 01716048511</t>
  </si>
  <si>
    <t>nhsrendler@web.de</t>
  </si>
  <si>
    <t>wolfgang.hoffmeister@gmx.de</t>
  </si>
  <si>
    <t>Wolf</t>
  </si>
  <si>
    <t>Helmut</t>
  </si>
  <si>
    <t>Ralf</t>
  </si>
  <si>
    <t xml:space="preserve">Alexander </t>
  </si>
  <si>
    <t>Merzig-Wadern</t>
  </si>
  <si>
    <t>Rauen</t>
  </si>
  <si>
    <t>Beining</t>
  </si>
  <si>
    <t>Dominik</t>
  </si>
  <si>
    <t>Dr. Räbiger</t>
  </si>
  <si>
    <t>Hartwig</t>
  </si>
  <si>
    <t>Halle</t>
  </si>
  <si>
    <t>hartwig.raebiger@alff.mlu.sachsen-anhalt.de</t>
  </si>
  <si>
    <t>0345 2316647</t>
  </si>
  <si>
    <t>Espenhahn</t>
  </si>
  <si>
    <t>Fröbisch</t>
  </si>
  <si>
    <t>Heinz</t>
  </si>
  <si>
    <t>Zeulenroda-Triebes</t>
  </si>
  <si>
    <t>Aumische Straße 69</t>
  </si>
  <si>
    <t>016098180880</t>
  </si>
  <si>
    <t>heinz.froebisch@lwa.thueringen.de</t>
  </si>
  <si>
    <t>Kästner</t>
  </si>
  <si>
    <t>Langensalza</t>
  </si>
  <si>
    <t>Jahnstraße 2</t>
  </si>
  <si>
    <t>kaestner.gerd@t-online.de</t>
  </si>
  <si>
    <t>0173 3622933</t>
  </si>
  <si>
    <t>Pergande</t>
  </si>
  <si>
    <t>Kremmeter</t>
  </si>
  <si>
    <t>Stefan</t>
  </si>
  <si>
    <t>Hausener Str. 60</t>
  </si>
  <si>
    <t>Gerlenhofen</t>
  </si>
  <si>
    <t xml:space="preserve"> 1. Vorstand der Pflügerrunde Schwaben. </t>
  </si>
  <si>
    <t>martinelandjugend@yahoo.de</t>
  </si>
  <si>
    <t>Goethestr. 11</t>
  </si>
  <si>
    <t xml:space="preserve"> Schwanebeck</t>
  </si>
  <si>
    <t>Freitag</t>
  </si>
  <si>
    <t>Ollinger</t>
  </si>
  <si>
    <t>Andreas</t>
  </si>
  <si>
    <t>Hurt</t>
  </si>
  <si>
    <t>M.Hurt@web.de</t>
  </si>
  <si>
    <t xml:space="preserve">Niko.Ollinger@gmail.com </t>
  </si>
  <si>
    <t>Oberrichter</t>
  </si>
  <si>
    <t>Kremmeter.haeusserhof@t-online.de</t>
  </si>
  <si>
    <t>notwedig: je 6+ je 2 Tiefenmesser= 16 + Oberrichter Wolf</t>
  </si>
  <si>
    <t>039424 322</t>
  </si>
  <si>
    <t>n.g.pergande@t-online.de</t>
  </si>
  <si>
    <t>Siegmar</t>
  </si>
  <si>
    <t>Schütze</t>
  </si>
  <si>
    <t>Weststraße 5</t>
  </si>
  <si>
    <t>Grünewald</t>
  </si>
  <si>
    <t>O15162806158</t>
  </si>
  <si>
    <t>Tiefenmesser</t>
  </si>
  <si>
    <t xml:space="preserve">Nörenberg </t>
  </si>
  <si>
    <t>Rene`</t>
  </si>
  <si>
    <t>Zwenkau</t>
  </si>
  <si>
    <t>k.schuetze@web.de, post@agrarlaussnitz.de</t>
  </si>
  <si>
    <t>Zum Rittergut 2</t>
  </si>
  <si>
    <t>015111427825</t>
  </si>
  <si>
    <t>rccc.noere@gmail.com</t>
  </si>
  <si>
    <t>Agrargenossenschaft Laußnitz e.G.  Gräfenhainer Straße 36 01936 Laußnitz (Landkreis Bautzen), Telefon: 035795/289880  Telefax: 035795/2898819  E-Mail: post@agrarlaussnitz.de</t>
  </si>
  <si>
    <t>Saalekreis</t>
  </si>
  <si>
    <t>Marian</t>
  </si>
  <si>
    <t>18.9. -21.9.</t>
  </si>
  <si>
    <t>Fischer</t>
  </si>
  <si>
    <t xml:space="preserve">Johannes </t>
  </si>
  <si>
    <t>Franz Fischer Straße 6</t>
  </si>
  <si>
    <t>Kadeltshofen</t>
  </si>
  <si>
    <t>mister-joe1988@web.de</t>
  </si>
  <si>
    <t>wolf@maschinenring-ulhdh.de</t>
  </si>
  <si>
    <t>Nelkenweg 9</t>
  </si>
  <si>
    <t>wtz.son@web.de</t>
  </si>
  <si>
    <t>0170 6906877</t>
  </si>
  <si>
    <t xml:space="preserve"> Küps</t>
  </si>
  <si>
    <t>Perl – Büschdorf</t>
  </si>
  <si>
    <t>Michaelstraße 1</t>
  </si>
  <si>
    <t>06868 588</t>
  </si>
  <si>
    <t>Beim St. Jakobs-Weg 1</t>
  </si>
  <si>
    <t>18.-22.9.</t>
  </si>
  <si>
    <t>Übernachtung</t>
  </si>
  <si>
    <t>Im Brühl 7</t>
  </si>
  <si>
    <t>06868 357</t>
  </si>
  <si>
    <t>066316282, Fax 066316284</t>
  </si>
  <si>
    <t>2. Mail 11.8. , 3. Mail 31.8.per Fax</t>
  </si>
  <si>
    <t>keine</t>
  </si>
  <si>
    <t>Exkursion</t>
  </si>
  <si>
    <t>ja</t>
  </si>
  <si>
    <t>18.9. - 22.9.</t>
  </si>
  <si>
    <t>15.9. - 21.9.</t>
  </si>
  <si>
    <t>17.9. - 22.9.</t>
  </si>
  <si>
    <t>nein</t>
  </si>
  <si>
    <t>Privat</t>
  </si>
  <si>
    <t xml:space="preserve">Jürgen </t>
  </si>
  <si>
    <t xml:space="preserve">Georg </t>
  </si>
  <si>
    <t>Richterreserve aus Bayern - ist ab 20.9. privat anwesend</t>
  </si>
  <si>
    <t>16.9. -22.9.</t>
  </si>
  <si>
    <t xml:space="preserve">16.9. -22.9 </t>
  </si>
  <si>
    <t>17.9.- 22.9.</t>
  </si>
  <si>
    <t>Neue Siedlung 23</t>
  </si>
  <si>
    <t>Pfaffroda</t>
  </si>
  <si>
    <t>Wilhelm-Grothe-Str. 30</t>
  </si>
  <si>
    <t>Tiefenmesser-Reserve Frau …</t>
  </si>
  <si>
    <t xml:space="preserve">Schreiber </t>
  </si>
  <si>
    <t>20.9.-21.9. woanders gebucht</t>
  </si>
  <si>
    <t>Wetzel TM</t>
  </si>
  <si>
    <t>Tel:  +49 (0)7345 – 7826 Büro 96 91 -12</t>
  </si>
  <si>
    <t>bianca.hoffmann@arcor.de</t>
  </si>
  <si>
    <t>O3461508649</t>
  </si>
  <si>
    <t xml:space="preserve">Am Anger 18  </t>
  </si>
  <si>
    <t>Großpösna, OT Dreiskau-Muckern</t>
  </si>
  <si>
    <t>Nico</t>
  </si>
  <si>
    <t>ja, kommt später</t>
  </si>
  <si>
    <t xml:space="preserve">19.9. - </t>
  </si>
  <si>
    <t>034206 64820,</t>
  </si>
  <si>
    <t>20.9.- 22.9.</t>
  </si>
  <si>
    <t xml:space="preserve">nein </t>
  </si>
  <si>
    <t>O1723472979</t>
  </si>
  <si>
    <t>15.-22.9.</t>
  </si>
  <si>
    <t>Hohler Graben 131</t>
  </si>
  <si>
    <t>Aschersleben OT Drohndorf</t>
  </si>
  <si>
    <t>0173 6300613</t>
  </si>
  <si>
    <t>privarquartier</t>
  </si>
  <si>
    <t>19 Beetpflüger</t>
  </si>
  <si>
    <t>20 Drehpflüger, dar. 2 Dreischar</t>
  </si>
  <si>
    <t>Drehpflug</t>
  </si>
  <si>
    <t>Drehpflug (3-Schar)</t>
  </si>
  <si>
    <t>Beetpflug</t>
  </si>
</sst>
</file>

<file path=xl/styles.xml><?xml version="1.0" encoding="utf-8"?>
<styleSheet xmlns="http://schemas.openxmlformats.org/spreadsheetml/2006/main">
  <numFmts count="1">
    <numFmt numFmtId="164" formatCode="00000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urier"/>
      <family val="3"/>
    </font>
    <font>
      <sz val="11"/>
      <color theme="1"/>
      <name val="Arial"/>
      <family val="2"/>
    </font>
    <font>
      <sz val="12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B050"/>
      <name val="Arial"/>
      <family val="2"/>
    </font>
    <font>
      <sz val="14"/>
      <color rgb="FF00B050"/>
      <name val="Calibri"/>
      <family val="2"/>
      <scheme val="minor"/>
    </font>
    <font>
      <u/>
      <sz val="11"/>
      <color rgb="FF00B050"/>
      <name val="Calibri"/>
      <family val="2"/>
    </font>
    <font>
      <sz val="12"/>
      <color rgb="FF00B050"/>
      <name val="Calibri"/>
      <family val="2"/>
      <scheme val="minor"/>
    </font>
    <font>
      <u/>
      <sz val="10"/>
      <color rgb="FF00B050"/>
      <name val="Arial"/>
      <family val="2"/>
    </font>
    <font>
      <sz val="10.5"/>
      <color rgb="FF00B050"/>
      <name val="Consolas"/>
      <family val="3"/>
    </font>
    <font>
      <sz val="12"/>
      <color rgb="FF00B050"/>
      <name val="Times New Roman"/>
      <family val="1"/>
    </font>
    <font>
      <sz val="10"/>
      <color rgb="FF00B050"/>
      <name val="Arial"/>
      <family val="2"/>
    </font>
    <font>
      <sz val="9"/>
      <color rgb="FF00B05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</font>
    <font>
      <sz val="11"/>
      <color theme="1"/>
      <name val="Times New Roman"/>
      <family val="1"/>
    </font>
    <font>
      <u/>
      <sz val="10"/>
      <name val="Arial"/>
      <family val="2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1" applyAlignment="1" applyProtection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1" applyAlignment="1" applyProtection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1" applyFont="1" applyAlignment="1" applyProtection="1">
      <alignment wrapText="1"/>
    </xf>
    <xf numFmtId="0" fontId="0" fillId="0" borderId="0" xfId="0" applyFont="1"/>
    <xf numFmtId="0" fontId="5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7" fillId="0" borderId="0" xfId="0" applyFont="1"/>
    <xf numFmtId="0" fontId="4" fillId="0" borderId="0" xfId="0" applyNumberFormat="1" applyFont="1" applyFill="1"/>
    <xf numFmtId="0" fontId="0" fillId="0" borderId="0" xfId="0" applyNumberFormat="1"/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14" fontId="8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1" applyFont="1" applyAlignment="1" applyProtection="1">
      <alignment wrapText="1"/>
    </xf>
    <xf numFmtId="0" fontId="12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3" fillId="0" borderId="0" xfId="1" applyFont="1" applyAlignment="1" applyProtection="1"/>
    <xf numFmtId="0" fontId="14" fillId="0" borderId="0" xfId="0" applyFont="1"/>
    <xf numFmtId="0" fontId="8" fillId="0" borderId="0" xfId="0" applyFont="1" applyAlignment="1">
      <alignment horizontal="center" wrapText="1"/>
    </xf>
    <xf numFmtId="14" fontId="15" fillId="0" borderId="0" xfId="0" applyNumberFormat="1" applyFont="1"/>
    <xf numFmtId="0" fontId="16" fillId="0" borderId="0" xfId="0" applyFont="1"/>
    <xf numFmtId="0" fontId="17" fillId="0" borderId="0" xfId="0" applyFont="1"/>
    <xf numFmtId="164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0" fillId="0" borderId="0" xfId="0" applyFont="1"/>
    <xf numFmtId="0" fontId="21" fillId="0" borderId="0" xfId="0" applyFont="1"/>
    <xf numFmtId="49" fontId="0" fillId="0" borderId="0" xfId="0" applyNumberFormat="1"/>
    <xf numFmtId="0" fontId="22" fillId="0" borderId="0" xfId="0" applyFont="1"/>
    <xf numFmtId="0" fontId="23" fillId="0" borderId="0" xfId="0" applyFont="1"/>
    <xf numFmtId="0" fontId="7" fillId="0" borderId="0" xfId="0" applyFont="1" applyProtection="1">
      <protection locked="0"/>
    </xf>
    <xf numFmtId="164" fontId="2" fillId="0" borderId="0" xfId="0" applyNumberFormat="1" applyFont="1" applyAlignment="1">
      <alignment horizontal="right"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wrapText="1"/>
    </xf>
    <xf numFmtId="0" fontId="24" fillId="0" borderId="0" xfId="0" applyFont="1"/>
    <xf numFmtId="164" fontId="0" fillId="0" borderId="0" xfId="0" applyNumberFormat="1"/>
    <xf numFmtId="164" fontId="23" fillId="0" borderId="0" xfId="0" applyNumberFormat="1" applyFont="1"/>
    <xf numFmtId="164" fontId="7" fillId="0" borderId="0" xfId="0" applyNumberFormat="1" applyFont="1"/>
    <xf numFmtId="0" fontId="25" fillId="0" borderId="0" xfId="0" applyFont="1"/>
    <xf numFmtId="0" fontId="26" fillId="0" borderId="0" xfId="1" applyFont="1" applyAlignment="1" applyProtection="1"/>
    <xf numFmtId="0" fontId="7" fillId="0" borderId="0" xfId="0" applyNumberFormat="1" applyFont="1" applyFill="1" applyBorder="1" applyAlignment="1" applyProtection="1"/>
    <xf numFmtId="164" fontId="27" fillId="0" borderId="0" xfId="0" applyNumberFormat="1" applyFont="1"/>
    <xf numFmtId="0" fontId="27" fillId="0" borderId="0" xfId="0" applyFont="1"/>
    <xf numFmtId="0" fontId="27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8" fillId="0" borderId="0" xfId="1" applyFont="1" applyAlignment="1" applyProtection="1"/>
    <xf numFmtId="0" fontId="29" fillId="0" borderId="0" xfId="0" applyFont="1" applyAlignment="1">
      <alignment wrapText="1"/>
    </xf>
    <xf numFmtId="0" fontId="29" fillId="0" borderId="0" xfId="0" applyFont="1"/>
    <xf numFmtId="14" fontId="29" fillId="0" borderId="0" xfId="0" applyNumberFormat="1" applyFont="1" applyAlignment="1">
      <alignment horizontal="center" wrapText="1"/>
    </xf>
    <xf numFmtId="164" fontId="29" fillId="0" borderId="0" xfId="0" applyNumberFormat="1" applyFont="1" applyAlignment="1">
      <alignment wrapText="1"/>
    </xf>
    <xf numFmtId="0" fontId="29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0" fontId="29" fillId="0" borderId="0" xfId="0" applyNumberFormat="1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l&#252;germeisterschaften(2005...)\Pfl&#252;germeisterschaften(ab%202005...)\2013%20Landesmeisterschaften\LM%202013\2013%20Landesmeisterschaft\2013%20Landesmeisterschaft\Schiedsrichter\Schiedsrichter%20al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.Hurt@web.de" TargetMode="External"/><Relationship Id="rId13" Type="http://schemas.openxmlformats.org/officeDocument/2006/relationships/hyperlink" Target="mailto:rccc.noere@gmail.com" TargetMode="External"/><Relationship Id="rId3" Type="http://schemas.openxmlformats.org/officeDocument/2006/relationships/hyperlink" Target="mailto:s.mueller2181@gmx.de" TargetMode="External"/><Relationship Id="rId7" Type="http://schemas.openxmlformats.org/officeDocument/2006/relationships/hyperlink" Target="mailto:kaestner.gerd@t-online.de" TargetMode="External"/><Relationship Id="rId12" Type="http://schemas.openxmlformats.org/officeDocument/2006/relationships/hyperlink" Target="mailto:k.schuetze@web.de," TargetMode="External"/><Relationship Id="rId2" Type="http://schemas.openxmlformats.org/officeDocument/2006/relationships/hyperlink" Target="mailto:bschulzeentrup@web.de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gerd.sondermann@gmail.com" TargetMode="External"/><Relationship Id="rId6" Type="http://schemas.openxmlformats.org/officeDocument/2006/relationships/hyperlink" Target="mailto:wolfgang.hoffmeister@gmx.de" TargetMode="External"/><Relationship Id="rId11" Type="http://schemas.openxmlformats.org/officeDocument/2006/relationships/hyperlink" Target="mailto:n.g.pergande@t-online.de" TargetMode="External"/><Relationship Id="rId5" Type="http://schemas.openxmlformats.org/officeDocument/2006/relationships/hyperlink" Target="mailto:nhsrendler@web.de" TargetMode="External"/><Relationship Id="rId15" Type="http://schemas.openxmlformats.org/officeDocument/2006/relationships/hyperlink" Target="mailto:bianca.hoffmann@arcor.de" TargetMode="External"/><Relationship Id="rId10" Type="http://schemas.openxmlformats.org/officeDocument/2006/relationships/hyperlink" Target="mailto:hartwig.raebiger@alff.mlu.sachsen-anhalt.de" TargetMode="External"/><Relationship Id="rId4" Type="http://schemas.openxmlformats.org/officeDocument/2006/relationships/hyperlink" Target="mailto:steffenkremerfd@gmx.de" TargetMode="External"/><Relationship Id="rId9" Type="http://schemas.openxmlformats.org/officeDocument/2006/relationships/hyperlink" Target="mailto:Kremmeter.haeusserhof@t-online.de" TargetMode="External"/><Relationship Id="rId14" Type="http://schemas.openxmlformats.org/officeDocument/2006/relationships/hyperlink" Target="mailto:wolf@maschinenring-ulhdh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mauersberger-rbv-erzgebirge@freenet.de" TargetMode="External"/><Relationship Id="rId7" Type="http://schemas.openxmlformats.org/officeDocument/2006/relationships/hyperlink" Target="mailto:s.mueller2181@gmx.de" TargetMode="External"/><Relationship Id="rId2" Type="http://schemas.openxmlformats.org/officeDocument/2006/relationships/hyperlink" Target="mailto:Ko1507@t-Online.de" TargetMode="External"/><Relationship Id="rId1" Type="http://schemas.openxmlformats.org/officeDocument/2006/relationships/hyperlink" Target="mailto:joachim.fallapp@t-online.de" TargetMode="External"/><Relationship Id="rId6" Type="http://schemas.openxmlformats.org/officeDocument/2006/relationships/hyperlink" Target="mailto:Niko.Ollinger@gmail.com" TargetMode="External"/><Relationship Id="rId5" Type="http://schemas.openxmlformats.org/officeDocument/2006/relationships/hyperlink" Target="mailto:martinelandjugend@yahoo.de" TargetMode="External"/><Relationship Id="rId10" Type="http://schemas.openxmlformats.org/officeDocument/2006/relationships/comments" Target="../comments2.xml"/><Relationship Id="rId4" Type="http://schemas.openxmlformats.org/officeDocument/2006/relationships/hyperlink" Target="mailto:heinz.froebisch@lwa.thueringen.de" TargetMode="External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topLeftCell="A38" workbookViewId="0">
      <selection activeCell="A46" sqref="A46:B59"/>
    </sheetView>
  </sheetViews>
  <sheetFormatPr baseColWidth="10" defaultRowHeight="15"/>
  <cols>
    <col min="1" max="1" width="14.140625" style="12" customWidth="1"/>
    <col min="2" max="2" width="16.28515625" customWidth="1"/>
    <col min="3" max="3" width="16.85546875" style="1" customWidth="1"/>
    <col min="5" max="5" width="12.7109375" style="1" customWidth="1"/>
    <col min="6" max="6" width="11.42578125" style="1"/>
    <col min="7" max="7" width="11.42578125" style="7"/>
    <col min="8" max="8" width="11.42578125" style="1"/>
    <col min="9" max="9" width="11.42578125" style="5"/>
    <col min="10" max="10" width="13" style="1" customWidth="1"/>
    <col min="11" max="11" width="14.85546875" style="1" customWidth="1"/>
    <col min="12" max="12" width="14.42578125" style="2" bestFit="1" customWidth="1"/>
    <col min="13" max="13" width="12.42578125" style="5" bestFit="1" customWidth="1"/>
    <col min="14" max="14" width="16.7109375" style="1" customWidth="1"/>
    <col min="15" max="18" width="11.42578125" style="1"/>
    <col min="19" max="19" width="11.42578125" style="4"/>
    <col min="20" max="23" width="11.42578125" style="1"/>
    <col min="24" max="24" width="12.7109375" customWidth="1"/>
    <col min="25" max="25" width="11.42578125" style="24"/>
  </cols>
  <sheetData>
    <row r="1" spans="1:27" s="17" customFormat="1">
      <c r="A1" s="25" t="s">
        <v>0</v>
      </c>
      <c r="B1" s="17" t="s">
        <v>6</v>
      </c>
      <c r="C1" s="16" t="s">
        <v>295</v>
      </c>
      <c r="D1" s="17" t="s">
        <v>1</v>
      </c>
      <c r="E1" s="16" t="s">
        <v>2</v>
      </c>
      <c r="F1" s="16" t="s">
        <v>3</v>
      </c>
      <c r="G1" s="18"/>
      <c r="H1" s="16"/>
      <c r="I1" s="19"/>
      <c r="J1" s="16"/>
      <c r="K1" s="16"/>
      <c r="L1" s="20"/>
      <c r="M1" s="19"/>
      <c r="N1" s="16"/>
      <c r="O1" s="16"/>
      <c r="P1" s="16"/>
      <c r="Q1" s="16"/>
      <c r="R1" s="16"/>
      <c r="S1" s="21"/>
      <c r="T1" s="16"/>
      <c r="U1" s="16"/>
      <c r="V1" s="16"/>
      <c r="W1" s="16"/>
      <c r="X1" s="16"/>
      <c r="Y1" s="23"/>
    </row>
    <row r="2" spans="1:27" s="28" customFormat="1" ht="37.5">
      <c r="A2" s="36" t="s">
        <v>7</v>
      </c>
      <c r="B2" s="28" t="s">
        <v>11</v>
      </c>
      <c r="C2" s="27" t="s">
        <v>295</v>
      </c>
      <c r="E2" s="27" t="s">
        <v>9</v>
      </c>
      <c r="F2" s="27" t="s">
        <v>10</v>
      </c>
      <c r="G2" s="29"/>
      <c r="H2" s="39"/>
      <c r="I2" s="30"/>
      <c r="J2" s="27"/>
      <c r="K2" s="27"/>
      <c r="L2" s="31"/>
      <c r="M2" s="30"/>
      <c r="N2" s="40"/>
      <c r="O2" s="27"/>
      <c r="P2" s="27"/>
      <c r="Q2" s="27"/>
      <c r="R2" s="27"/>
      <c r="S2" s="32"/>
      <c r="T2" s="27"/>
      <c r="U2" s="27"/>
      <c r="V2" s="27"/>
      <c r="W2" s="27"/>
      <c r="X2" s="27"/>
      <c r="Y2" s="33"/>
    </row>
    <row r="3" spans="1:27" s="28" customFormat="1">
      <c r="A3" s="27"/>
      <c r="B3" s="28" t="s">
        <v>11</v>
      </c>
      <c r="C3" s="27" t="s">
        <v>295</v>
      </c>
      <c r="E3" s="27" t="s">
        <v>12</v>
      </c>
      <c r="F3" s="27" t="s">
        <v>13</v>
      </c>
      <c r="G3" s="29"/>
      <c r="H3" s="39"/>
      <c r="I3" s="30"/>
      <c r="J3" s="27"/>
      <c r="K3" s="27"/>
      <c r="L3" s="31"/>
      <c r="M3" s="30"/>
      <c r="N3" s="37"/>
      <c r="O3" s="27"/>
      <c r="P3" s="27"/>
      <c r="Q3" s="27"/>
      <c r="R3" s="27"/>
      <c r="S3" s="32"/>
      <c r="T3" s="27"/>
      <c r="U3" s="27"/>
      <c r="V3" s="27"/>
      <c r="W3" s="27"/>
      <c r="Y3" s="33"/>
    </row>
    <row r="4" spans="1:27" s="28" customFormat="1">
      <c r="A4" s="27"/>
      <c r="B4" s="28" t="s">
        <v>16</v>
      </c>
      <c r="C4" s="27"/>
      <c r="D4" s="28" t="s">
        <v>297</v>
      </c>
      <c r="E4" s="27" t="s">
        <v>14</v>
      </c>
      <c r="F4" s="27" t="s">
        <v>15</v>
      </c>
      <c r="G4" s="29"/>
      <c r="H4" s="39"/>
      <c r="I4" s="30"/>
      <c r="J4" s="27"/>
      <c r="K4" s="27"/>
      <c r="L4" s="31"/>
      <c r="M4" s="30"/>
      <c r="N4" s="37"/>
      <c r="O4" s="37"/>
      <c r="P4" s="27"/>
      <c r="Q4" s="27"/>
      <c r="R4" s="27"/>
      <c r="S4" s="32"/>
      <c r="T4" s="27"/>
      <c r="U4" s="27"/>
      <c r="V4" s="27"/>
      <c r="W4" s="27"/>
      <c r="Y4" s="33"/>
    </row>
    <row r="5" spans="1:27" s="28" customFormat="1">
      <c r="A5" s="27"/>
      <c r="B5" s="28" t="s">
        <v>11</v>
      </c>
      <c r="C5" s="27"/>
      <c r="D5" s="28" t="s">
        <v>297</v>
      </c>
      <c r="E5" s="27" t="s">
        <v>21</v>
      </c>
      <c r="F5" s="27" t="s">
        <v>22</v>
      </c>
      <c r="G5" s="29"/>
      <c r="H5" s="27"/>
      <c r="I5" s="30"/>
      <c r="J5" s="27"/>
      <c r="K5" s="27"/>
      <c r="L5" s="31"/>
      <c r="M5" s="30"/>
      <c r="N5" s="40"/>
      <c r="O5" s="27"/>
      <c r="P5" s="27"/>
      <c r="Q5" s="27"/>
      <c r="R5" s="27"/>
      <c r="S5" s="32"/>
      <c r="T5" s="27"/>
      <c r="U5" s="27"/>
      <c r="V5" s="27"/>
      <c r="W5" s="27"/>
      <c r="Y5" s="33"/>
    </row>
    <row r="6" spans="1:27" s="28" customFormat="1">
      <c r="A6" s="27"/>
      <c r="B6" s="28" t="s">
        <v>129</v>
      </c>
      <c r="C6" s="27" t="s">
        <v>295</v>
      </c>
      <c r="E6" s="27" t="s">
        <v>127</v>
      </c>
      <c r="F6" s="27" t="s">
        <v>128</v>
      </c>
      <c r="G6" s="29"/>
      <c r="H6" s="27"/>
      <c r="I6" s="34"/>
      <c r="J6" s="34"/>
      <c r="K6" s="27"/>
      <c r="L6" s="31"/>
      <c r="M6" s="35"/>
      <c r="N6" s="27"/>
      <c r="O6" s="27"/>
      <c r="P6" s="27"/>
      <c r="Q6" s="27"/>
      <c r="R6" s="27"/>
      <c r="S6" s="32"/>
      <c r="T6" s="27"/>
      <c r="U6" s="27"/>
      <c r="V6" s="27"/>
      <c r="W6" s="27"/>
      <c r="Y6" s="33"/>
    </row>
    <row r="7" spans="1:27" s="28" customFormat="1" ht="37.5">
      <c r="A7" s="36" t="s">
        <v>17</v>
      </c>
      <c r="B7" s="28" t="s">
        <v>18</v>
      </c>
      <c r="C7" s="27" t="s">
        <v>295</v>
      </c>
      <c r="E7" s="27" t="s">
        <v>19</v>
      </c>
      <c r="F7" s="27" t="s">
        <v>20</v>
      </c>
      <c r="G7" s="29"/>
      <c r="H7" s="27"/>
      <c r="I7" s="30"/>
      <c r="J7" s="27"/>
      <c r="K7" s="27"/>
      <c r="L7" s="31"/>
      <c r="M7" s="30"/>
      <c r="N7" s="37"/>
      <c r="O7" s="27"/>
      <c r="P7" s="27"/>
      <c r="Q7" s="27"/>
      <c r="R7" s="27"/>
      <c r="S7" s="32"/>
      <c r="T7" s="27"/>
      <c r="U7" s="27"/>
      <c r="V7" s="27"/>
      <c r="W7" s="27"/>
      <c r="Y7" s="33"/>
    </row>
    <row r="8" spans="1:27" s="28" customFormat="1">
      <c r="A8" s="27"/>
      <c r="B8" s="28" t="s">
        <v>18</v>
      </c>
      <c r="C8" s="27"/>
      <c r="D8" s="28" t="s">
        <v>297</v>
      </c>
      <c r="E8" s="27" t="s">
        <v>131</v>
      </c>
      <c r="F8" s="27" t="s">
        <v>132</v>
      </c>
      <c r="G8" s="29"/>
      <c r="H8" s="27"/>
      <c r="I8" s="30"/>
      <c r="J8" s="27"/>
      <c r="K8" s="27"/>
      <c r="L8" s="31"/>
      <c r="M8" s="30"/>
      <c r="N8" s="37"/>
      <c r="O8" s="27"/>
      <c r="P8" s="27"/>
      <c r="Q8" s="27"/>
      <c r="R8" s="27"/>
      <c r="S8" s="32"/>
      <c r="T8" s="27"/>
      <c r="U8" s="27"/>
      <c r="V8" s="27"/>
      <c r="W8" s="27"/>
      <c r="X8" s="27"/>
      <c r="Y8" s="33"/>
    </row>
    <row r="9" spans="1:27" s="28" customFormat="1">
      <c r="A9" s="27"/>
      <c r="B9" s="28" t="s">
        <v>133</v>
      </c>
      <c r="C9" s="27"/>
      <c r="D9" s="28" t="s">
        <v>297</v>
      </c>
      <c r="E9" s="27" t="s">
        <v>134</v>
      </c>
      <c r="F9" s="27" t="s">
        <v>135</v>
      </c>
      <c r="G9" s="29"/>
      <c r="H9" s="27"/>
      <c r="I9" s="30"/>
      <c r="J9" s="27"/>
      <c r="K9" s="27"/>
      <c r="L9" s="31"/>
      <c r="M9" s="30"/>
      <c r="N9" s="37"/>
      <c r="O9" s="27"/>
      <c r="P9" s="27"/>
      <c r="Q9" s="27"/>
      <c r="R9" s="27"/>
      <c r="S9" s="32"/>
      <c r="T9" s="27"/>
      <c r="U9" s="27"/>
      <c r="V9" s="27"/>
      <c r="W9" s="27"/>
      <c r="X9" s="27"/>
      <c r="AA9" s="31"/>
    </row>
    <row r="10" spans="1:27" s="28" customFormat="1">
      <c r="A10" s="27"/>
      <c r="B10" s="28" t="s">
        <v>232</v>
      </c>
      <c r="C10" s="27" t="s">
        <v>295</v>
      </c>
      <c r="E10" s="27" t="s">
        <v>207</v>
      </c>
      <c r="F10" s="27" t="s">
        <v>233</v>
      </c>
      <c r="G10" s="29"/>
      <c r="H10" s="27"/>
      <c r="I10" s="30"/>
      <c r="J10" s="27"/>
      <c r="K10" s="27"/>
      <c r="L10" s="31"/>
      <c r="M10" s="30"/>
      <c r="N10" s="3"/>
      <c r="O10" s="27"/>
      <c r="P10" s="27"/>
      <c r="Q10" s="27"/>
      <c r="R10" s="27"/>
      <c r="S10" s="32"/>
      <c r="T10" s="27"/>
      <c r="U10" s="27"/>
      <c r="V10" s="27"/>
      <c r="W10" s="27"/>
      <c r="X10" s="27"/>
      <c r="Y10" s="33"/>
    </row>
    <row r="11" spans="1:27" s="28" customFormat="1" ht="30.75">
      <c r="A11" s="36" t="s">
        <v>27</v>
      </c>
      <c r="B11" s="28" t="s">
        <v>35</v>
      </c>
      <c r="C11" s="27" t="s">
        <v>296</v>
      </c>
      <c r="E11" s="27" t="s">
        <v>36</v>
      </c>
      <c r="F11" s="27" t="s">
        <v>13</v>
      </c>
      <c r="G11" s="29"/>
      <c r="H11" s="27"/>
      <c r="I11" s="30"/>
      <c r="J11" s="27"/>
      <c r="K11" s="27"/>
      <c r="L11" s="31"/>
      <c r="M11" s="30"/>
      <c r="N11" s="3"/>
      <c r="O11" s="27"/>
      <c r="P11" s="27"/>
      <c r="Q11" s="27"/>
      <c r="R11" s="27"/>
      <c r="S11" s="32"/>
      <c r="T11" s="27"/>
      <c r="U11" s="27"/>
      <c r="V11" s="27"/>
      <c r="W11" s="27"/>
      <c r="Y11" s="33"/>
    </row>
    <row r="12" spans="1:27" s="28" customFormat="1" ht="30">
      <c r="A12" s="27"/>
      <c r="B12" s="28" t="s">
        <v>38</v>
      </c>
      <c r="C12" s="27" t="s">
        <v>296</v>
      </c>
      <c r="E12" s="27" t="s">
        <v>37</v>
      </c>
      <c r="F12" s="27" t="s">
        <v>39</v>
      </c>
      <c r="G12" s="29"/>
      <c r="H12" s="27"/>
      <c r="I12" s="30"/>
      <c r="J12" s="27"/>
      <c r="K12" s="27"/>
      <c r="L12" s="31"/>
      <c r="M12" s="30"/>
      <c r="N12" s="37"/>
      <c r="O12" s="27"/>
      <c r="P12" s="27"/>
      <c r="Q12" s="27"/>
      <c r="R12" s="27"/>
      <c r="S12" s="32"/>
      <c r="T12" s="27"/>
      <c r="U12" s="27"/>
      <c r="V12" s="27"/>
      <c r="W12" s="27"/>
      <c r="Y12" s="33"/>
    </row>
    <row r="13" spans="1:27" s="28" customFormat="1" ht="37.5">
      <c r="A13" s="36" t="s">
        <v>46</v>
      </c>
      <c r="B13" s="28" t="s">
        <v>54</v>
      </c>
      <c r="C13" s="27" t="s">
        <v>295</v>
      </c>
      <c r="E13" s="27" t="s">
        <v>55</v>
      </c>
      <c r="F13" s="27" t="s">
        <v>56</v>
      </c>
      <c r="G13" s="29"/>
      <c r="H13" s="27"/>
      <c r="I13" s="30"/>
      <c r="J13" s="27"/>
      <c r="K13" s="27"/>
      <c r="L13" s="31"/>
      <c r="M13" s="30"/>
      <c r="N13" s="37"/>
      <c r="O13" s="27"/>
      <c r="P13" s="27"/>
      <c r="Q13" s="27"/>
      <c r="R13" s="27"/>
      <c r="S13" s="32"/>
      <c r="T13" s="27"/>
      <c r="U13" s="27"/>
      <c r="V13" s="27"/>
      <c r="W13" s="27"/>
      <c r="Y13" s="33"/>
    </row>
    <row r="14" spans="1:27" s="28" customFormat="1">
      <c r="A14" s="27"/>
      <c r="B14" s="28" t="s">
        <v>57</v>
      </c>
      <c r="C14" s="27" t="s">
        <v>295</v>
      </c>
      <c r="E14" s="27" t="s">
        <v>58</v>
      </c>
      <c r="F14" s="27" t="s">
        <v>59</v>
      </c>
      <c r="G14" s="29"/>
      <c r="H14" s="27"/>
      <c r="I14" s="30"/>
      <c r="J14" s="27"/>
      <c r="K14" s="27"/>
      <c r="L14" s="31"/>
      <c r="M14" s="30"/>
      <c r="N14" s="37"/>
      <c r="O14" s="27"/>
      <c r="P14" s="27"/>
      <c r="Q14" s="27"/>
      <c r="R14" s="27"/>
      <c r="S14" s="32"/>
      <c r="T14" s="27"/>
      <c r="U14" s="27"/>
      <c r="V14" s="27"/>
      <c r="W14" s="27"/>
      <c r="Y14" s="33"/>
    </row>
    <row r="15" spans="1:27" s="28" customFormat="1">
      <c r="A15" s="27"/>
      <c r="B15" s="28" t="s">
        <v>60</v>
      </c>
      <c r="C15" s="27"/>
      <c r="D15" s="28" t="s">
        <v>297</v>
      </c>
      <c r="E15" s="27" t="s">
        <v>61</v>
      </c>
      <c r="F15" s="27" t="s">
        <v>13</v>
      </c>
      <c r="G15" s="29"/>
      <c r="H15" s="27"/>
      <c r="I15" s="30"/>
      <c r="J15" s="27"/>
      <c r="K15" s="27"/>
      <c r="L15" s="31"/>
      <c r="M15" s="30"/>
      <c r="N15" s="37"/>
      <c r="O15" s="27"/>
      <c r="P15" s="27"/>
      <c r="Q15" s="27"/>
      <c r="R15" s="27"/>
      <c r="S15" s="32"/>
      <c r="T15" s="27"/>
      <c r="U15" s="27"/>
      <c r="V15" s="27"/>
      <c r="W15" s="27"/>
      <c r="Y15" s="33"/>
    </row>
    <row r="16" spans="1:27" s="28" customFormat="1">
      <c r="A16" s="27"/>
      <c r="B16" s="28" t="s">
        <v>63</v>
      </c>
      <c r="C16" s="27"/>
      <c r="D16" s="28" t="s">
        <v>297</v>
      </c>
      <c r="E16" s="27" t="s">
        <v>156</v>
      </c>
      <c r="F16" s="27" t="s">
        <v>62</v>
      </c>
      <c r="G16" s="29"/>
      <c r="H16" s="27"/>
      <c r="I16" s="30"/>
      <c r="J16" s="27"/>
      <c r="K16" s="27"/>
      <c r="L16" s="31"/>
      <c r="M16" s="30"/>
      <c r="N16" s="37"/>
      <c r="O16" s="27"/>
      <c r="P16" s="27"/>
      <c r="Q16" s="27"/>
      <c r="R16" s="27"/>
      <c r="S16" s="32"/>
      <c r="T16" s="27"/>
      <c r="U16" s="27"/>
      <c r="V16" s="27"/>
      <c r="W16" s="27"/>
      <c r="X16" s="27"/>
      <c r="Y16" s="33"/>
    </row>
    <row r="17" spans="1:25" s="28" customFormat="1" ht="18.75">
      <c r="A17" s="36" t="s">
        <v>40</v>
      </c>
      <c r="B17" s="28" t="s">
        <v>41</v>
      </c>
      <c r="C17" s="27" t="s">
        <v>295</v>
      </c>
      <c r="E17" s="27" t="s">
        <v>42</v>
      </c>
      <c r="F17" s="27" t="s">
        <v>43</v>
      </c>
      <c r="G17" s="29"/>
      <c r="H17" s="27"/>
      <c r="I17" s="30"/>
      <c r="J17" s="27"/>
      <c r="K17" s="27"/>
      <c r="L17" s="31"/>
      <c r="M17" s="30"/>
      <c r="N17" s="37"/>
      <c r="O17" s="27"/>
      <c r="P17" s="27"/>
      <c r="Q17" s="27"/>
      <c r="R17" s="27"/>
      <c r="S17" s="32"/>
      <c r="T17" s="27"/>
      <c r="U17" s="27"/>
      <c r="V17" s="27"/>
      <c r="W17" s="27"/>
      <c r="Y17" s="33"/>
    </row>
    <row r="18" spans="1:25" s="28" customFormat="1">
      <c r="A18" s="27"/>
      <c r="B18" s="28" t="s">
        <v>64</v>
      </c>
      <c r="C18" s="27" t="s">
        <v>295</v>
      </c>
      <c r="E18" s="27" t="s">
        <v>65</v>
      </c>
      <c r="F18" s="27" t="s">
        <v>66</v>
      </c>
      <c r="G18" s="29"/>
      <c r="H18" s="27"/>
      <c r="I18" s="30"/>
      <c r="J18" s="27"/>
      <c r="K18" s="27"/>
      <c r="L18" s="31"/>
      <c r="M18" s="30"/>
      <c r="N18" s="3"/>
      <c r="O18" s="27"/>
      <c r="P18" s="41"/>
      <c r="Q18" s="27"/>
      <c r="R18" s="27"/>
      <c r="S18" s="32"/>
      <c r="T18" s="27"/>
      <c r="U18" s="27"/>
      <c r="V18" s="27"/>
      <c r="W18" s="27"/>
      <c r="Y18" s="33"/>
    </row>
    <row r="19" spans="1:25" s="28" customFormat="1">
      <c r="A19" s="27"/>
      <c r="B19" s="28" t="s">
        <v>41</v>
      </c>
      <c r="C19" s="27"/>
      <c r="D19" s="28" t="s">
        <v>297</v>
      </c>
      <c r="E19" s="27" t="s">
        <v>44</v>
      </c>
      <c r="F19" s="27" t="s">
        <v>45</v>
      </c>
      <c r="G19" s="29"/>
      <c r="H19" s="27"/>
      <c r="I19" s="30"/>
      <c r="J19" s="27"/>
      <c r="K19" s="27"/>
      <c r="L19" s="31"/>
      <c r="M19" s="30"/>
      <c r="N19" s="37"/>
      <c r="O19" s="27"/>
      <c r="P19" s="27"/>
      <c r="Q19" s="27"/>
      <c r="R19" s="27"/>
      <c r="S19" s="32"/>
      <c r="T19" s="27"/>
      <c r="U19" s="27"/>
      <c r="V19" s="27"/>
      <c r="W19" s="27"/>
      <c r="X19" s="27"/>
      <c r="Y19" s="33"/>
    </row>
    <row r="20" spans="1:25" s="28" customFormat="1">
      <c r="A20" s="27"/>
      <c r="B20" s="28" t="s">
        <v>41</v>
      </c>
      <c r="C20" s="27"/>
      <c r="D20" s="28" t="s">
        <v>297</v>
      </c>
      <c r="E20" s="27" t="s">
        <v>126</v>
      </c>
      <c r="F20" s="27" t="s">
        <v>114</v>
      </c>
      <c r="G20" s="29"/>
      <c r="H20" s="27"/>
      <c r="I20" s="30"/>
      <c r="J20" s="27"/>
      <c r="K20" s="27"/>
      <c r="L20" s="31"/>
      <c r="M20" s="30"/>
      <c r="N20" s="37"/>
      <c r="O20" s="27"/>
      <c r="P20" s="27"/>
      <c r="Q20" s="27"/>
      <c r="R20" s="27"/>
      <c r="S20" s="32"/>
      <c r="T20" s="27"/>
      <c r="U20" s="27"/>
      <c r="V20" s="27"/>
      <c r="W20" s="27"/>
      <c r="X20" s="27"/>
      <c r="Y20" s="33"/>
    </row>
    <row r="21" spans="1:25" s="28" customFormat="1" ht="18.75">
      <c r="A21" s="36" t="s">
        <v>67</v>
      </c>
      <c r="B21" s="28" t="s">
        <v>68</v>
      </c>
      <c r="C21" s="27" t="s">
        <v>295</v>
      </c>
      <c r="E21" s="27" t="s">
        <v>69</v>
      </c>
      <c r="F21" s="27" t="s">
        <v>70</v>
      </c>
      <c r="G21" s="42"/>
      <c r="H21" s="27"/>
      <c r="I21" s="30"/>
      <c r="J21" s="27"/>
      <c r="K21" s="27"/>
      <c r="L21" s="31"/>
      <c r="M21" s="30"/>
      <c r="N21" s="37"/>
      <c r="O21" s="27"/>
      <c r="P21" s="27"/>
      <c r="Q21" s="27"/>
      <c r="R21" s="27"/>
      <c r="S21" s="32"/>
      <c r="T21" s="27"/>
      <c r="U21" s="27"/>
      <c r="V21" s="27"/>
      <c r="W21" s="27"/>
      <c r="X21" s="27"/>
      <c r="Y21" s="33"/>
    </row>
    <row r="22" spans="1:25" s="28" customFormat="1">
      <c r="A22" s="27"/>
      <c r="B22" s="28" t="s">
        <v>71</v>
      </c>
      <c r="C22" s="27" t="s">
        <v>295</v>
      </c>
      <c r="E22" s="27" t="s">
        <v>72</v>
      </c>
      <c r="F22" s="27" t="s">
        <v>70</v>
      </c>
      <c r="G22" s="29"/>
      <c r="H22" s="27"/>
      <c r="I22" s="30"/>
      <c r="J22" s="27"/>
      <c r="K22" s="27"/>
      <c r="L22" s="31"/>
      <c r="M22" s="30"/>
      <c r="N22" s="37"/>
      <c r="O22" s="27"/>
      <c r="P22" s="27"/>
      <c r="Q22" s="27"/>
      <c r="R22" s="27"/>
      <c r="S22" s="32"/>
      <c r="T22" s="27"/>
      <c r="U22" s="27"/>
      <c r="V22" s="27"/>
      <c r="W22" s="27"/>
      <c r="Y22" s="33"/>
    </row>
    <row r="23" spans="1:25" s="28" customFormat="1">
      <c r="A23" s="27"/>
      <c r="B23" s="28" t="s">
        <v>68</v>
      </c>
      <c r="C23" s="27"/>
      <c r="D23" s="28" t="s">
        <v>297</v>
      </c>
      <c r="E23" s="27" t="s">
        <v>73</v>
      </c>
      <c r="F23" s="27" t="s">
        <v>70</v>
      </c>
      <c r="G23" s="29"/>
      <c r="H23" s="27"/>
      <c r="I23" s="30"/>
      <c r="J23" s="27"/>
      <c r="K23" s="27"/>
      <c r="L23" s="31"/>
      <c r="M23" s="30"/>
      <c r="N23" s="37"/>
      <c r="O23" s="27"/>
      <c r="P23" s="41"/>
      <c r="Q23" s="27"/>
      <c r="R23" s="27"/>
      <c r="S23" s="32"/>
      <c r="T23" s="27"/>
      <c r="U23" s="27"/>
      <c r="V23" s="27"/>
      <c r="W23" s="27"/>
      <c r="Y23" s="33"/>
    </row>
    <row r="24" spans="1:25" s="28" customFormat="1">
      <c r="A24" s="27"/>
      <c r="B24" s="28" t="s">
        <v>74</v>
      </c>
      <c r="C24" s="27"/>
      <c r="D24" s="28" t="s">
        <v>297</v>
      </c>
      <c r="E24" s="27" t="s">
        <v>75</v>
      </c>
      <c r="F24" s="27" t="s">
        <v>10</v>
      </c>
      <c r="G24" s="29"/>
      <c r="H24" s="27"/>
      <c r="I24" s="30"/>
      <c r="J24" s="27"/>
      <c r="K24" s="27"/>
      <c r="L24" s="31"/>
      <c r="M24" s="30"/>
      <c r="N24" s="37"/>
      <c r="O24" s="27"/>
      <c r="P24" s="27"/>
      <c r="Q24" s="27"/>
      <c r="R24" s="27"/>
      <c r="S24" s="32"/>
      <c r="T24" s="27"/>
      <c r="U24" s="27"/>
      <c r="V24" s="27"/>
      <c r="W24" s="27"/>
      <c r="Y24" s="33"/>
    </row>
    <row r="25" spans="1:25" s="28" customFormat="1" ht="31.5">
      <c r="A25" s="38" t="s">
        <v>81</v>
      </c>
      <c r="C25" s="27"/>
      <c r="D25" s="28" t="s">
        <v>297</v>
      </c>
      <c r="E25" s="27" t="s">
        <v>83</v>
      </c>
      <c r="F25" s="27" t="s">
        <v>84</v>
      </c>
      <c r="G25" s="42"/>
      <c r="H25" s="27"/>
      <c r="I25" s="30"/>
      <c r="J25" s="27"/>
      <c r="K25" s="27"/>
      <c r="L25" s="31"/>
      <c r="M25" s="30"/>
      <c r="N25" s="3"/>
      <c r="O25" s="27"/>
      <c r="P25" s="27"/>
      <c r="Q25" s="27"/>
      <c r="R25" s="27"/>
      <c r="S25" s="32"/>
      <c r="T25" s="27"/>
      <c r="U25" s="27"/>
      <c r="V25" s="27"/>
      <c r="W25" s="27"/>
      <c r="X25" s="27"/>
      <c r="Y25" s="33"/>
    </row>
    <row r="26" spans="1:25" s="28" customFormat="1">
      <c r="A26" s="27"/>
      <c r="C26" s="27"/>
      <c r="D26" s="28" t="s">
        <v>297</v>
      </c>
      <c r="E26" s="27" t="s">
        <v>85</v>
      </c>
      <c r="F26" s="27" t="s">
        <v>130</v>
      </c>
      <c r="G26" s="29"/>
      <c r="H26" s="27"/>
      <c r="I26" s="30"/>
      <c r="J26" s="27"/>
      <c r="K26" s="27"/>
      <c r="L26" s="31"/>
      <c r="M26" s="27"/>
      <c r="N26" s="37"/>
      <c r="O26" s="27"/>
      <c r="P26" s="27"/>
      <c r="Q26" s="27"/>
      <c r="R26" s="27"/>
      <c r="S26" s="32"/>
      <c r="T26" s="27"/>
      <c r="U26" s="27"/>
      <c r="V26" s="27"/>
      <c r="W26" s="27"/>
      <c r="X26" s="27"/>
      <c r="Y26" s="33"/>
    </row>
    <row r="27" spans="1:25" s="28" customFormat="1">
      <c r="A27" s="27"/>
      <c r="C27" s="27" t="s">
        <v>295</v>
      </c>
      <c r="E27" s="27" t="s">
        <v>86</v>
      </c>
      <c r="F27" s="27" t="s">
        <v>87</v>
      </c>
      <c r="G27" s="29"/>
      <c r="H27" s="27"/>
      <c r="I27" s="30"/>
      <c r="J27" s="27"/>
      <c r="K27" s="27"/>
      <c r="L27" s="31"/>
      <c r="M27" s="30"/>
      <c r="N27" s="3"/>
      <c r="O27" s="27"/>
      <c r="P27" s="27"/>
      <c r="Q27" s="27"/>
      <c r="R27" s="27"/>
      <c r="S27" s="32"/>
      <c r="T27" s="27"/>
      <c r="U27" s="27"/>
      <c r="V27" s="27"/>
      <c r="W27" s="27"/>
      <c r="Y27" s="33"/>
    </row>
    <row r="28" spans="1:25" s="28" customFormat="1" ht="31.5">
      <c r="A28" s="38" t="s">
        <v>88</v>
      </c>
      <c r="B28" s="28" t="s">
        <v>91</v>
      </c>
      <c r="C28" s="27" t="s">
        <v>295</v>
      </c>
      <c r="E28" s="27" t="s">
        <v>89</v>
      </c>
      <c r="F28" s="27" t="s">
        <v>90</v>
      </c>
      <c r="G28" s="29"/>
      <c r="H28" s="27"/>
      <c r="I28" s="30"/>
      <c r="J28" s="27"/>
      <c r="K28" s="27"/>
      <c r="L28" s="31"/>
      <c r="M28" s="30"/>
      <c r="N28" s="37"/>
      <c r="O28" s="27"/>
      <c r="P28" s="27"/>
      <c r="Q28" s="27"/>
      <c r="R28" s="27"/>
      <c r="S28" s="32"/>
      <c r="T28" s="27"/>
      <c r="U28" s="27"/>
      <c r="V28" s="27"/>
      <c r="W28" s="27"/>
      <c r="Y28" s="33"/>
    </row>
    <row r="29" spans="1:25" s="28" customFormat="1">
      <c r="A29" s="27"/>
      <c r="B29" s="28" t="s">
        <v>91</v>
      </c>
      <c r="C29" s="27"/>
      <c r="D29" s="28" t="s">
        <v>297</v>
      </c>
      <c r="E29" s="27" t="s">
        <v>92</v>
      </c>
      <c r="F29" s="27" t="s">
        <v>93</v>
      </c>
      <c r="G29" s="29"/>
      <c r="H29" s="27"/>
      <c r="I29" s="30"/>
      <c r="J29" s="27"/>
      <c r="K29" s="27"/>
      <c r="L29" s="31"/>
      <c r="M29" s="30"/>
      <c r="N29" s="37"/>
      <c r="O29" s="27"/>
      <c r="P29" s="27"/>
      <c r="Q29" s="27"/>
      <c r="R29" s="27"/>
      <c r="S29" s="32"/>
      <c r="T29" s="27"/>
      <c r="U29" s="27"/>
      <c r="V29" s="27"/>
      <c r="W29" s="27"/>
      <c r="Y29" s="33"/>
    </row>
    <row r="30" spans="1:25" s="28" customFormat="1" ht="15.75">
      <c r="A30" s="27"/>
      <c r="B30" s="28" t="s">
        <v>103</v>
      </c>
      <c r="C30" s="27"/>
      <c r="D30" s="28" t="s">
        <v>297</v>
      </c>
      <c r="E30" s="27" t="s">
        <v>97</v>
      </c>
      <c r="F30" s="27" t="s">
        <v>10</v>
      </c>
      <c r="G30" s="43"/>
      <c r="H30" s="27"/>
      <c r="I30" s="30"/>
      <c r="J30" s="27"/>
      <c r="K30" s="27"/>
      <c r="L30" s="31"/>
      <c r="M30" s="30"/>
      <c r="N30" s="45"/>
      <c r="O30" s="27"/>
      <c r="P30" s="27"/>
      <c r="Q30" s="27"/>
      <c r="R30" s="27"/>
      <c r="S30" s="32"/>
      <c r="T30" s="27"/>
      <c r="U30" s="27"/>
      <c r="V30" s="27"/>
      <c r="W30" s="27"/>
      <c r="Y30" s="33"/>
    </row>
    <row r="31" spans="1:25" s="28" customFormat="1">
      <c r="A31" s="27"/>
      <c r="B31" s="28" t="s">
        <v>91</v>
      </c>
      <c r="C31" s="27"/>
      <c r="D31" s="28" t="s">
        <v>297</v>
      </c>
      <c r="E31" s="27" t="s">
        <v>95</v>
      </c>
      <c r="F31" s="27" t="s">
        <v>96</v>
      </c>
      <c r="G31" s="29"/>
      <c r="H31" s="42"/>
      <c r="I31" s="30"/>
      <c r="J31" s="27"/>
      <c r="K31" s="27"/>
      <c r="L31" s="31"/>
      <c r="M31" s="30"/>
      <c r="N31" s="37"/>
      <c r="O31" s="27"/>
      <c r="P31" s="27"/>
      <c r="Q31" s="27"/>
      <c r="R31" s="27"/>
      <c r="S31" s="32"/>
      <c r="T31" s="27"/>
      <c r="U31" s="27"/>
      <c r="V31" s="27"/>
      <c r="W31" s="27"/>
      <c r="Y31" s="33"/>
    </row>
    <row r="32" spans="1:25" s="28" customFormat="1">
      <c r="A32" s="27"/>
      <c r="B32" s="28" t="s">
        <v>105</v>
      </c>
      <c r="C32" s="27"/>
      <c r="D32" s="28" t="s">
        <v>297</v>
      </c>
      <c r="E32" s="27" t="s">
        <v>98</v>
      </c>
      <c r="F32" s="27" t="s">
        <v>99</v>
      </c>
      <c r="G32" s="29"/>
      <c r="H32" s="27"/>
      <c r="I32" s="30"/>
      <c r="J32" s="27"/>
      <c r="K32" s="27"/>
      <c r="L32" s="31"/>
      <c r="M32" s="30"/>
      <c r="N32" s="37"/>
      <c r="O32" s="27"/>
      <c r="P32" s="27"/>
      <c r="Q32" s="27"/>
      <c r="R32" s="27"/>
      <c r="S32" s="32"/>
      <c r="T32" s="27"/>
      <c r="U32" s="27"/>
      <c r="V32" s="27"/>
      <c r="W32" s="27"/>
      <c r="Y32" s="33"/>
    </row>
    <row r="33" spans="1:25" s="28" customFormat="1" ht="15.75">
      <c r="A33" s="27"/>
      <c r="B33" s="28" t="s">
        <v>104</v>
      </c>
      <c r="C33" s="27" t="s">
        <v>295</v>
      </c>
      <c r="E33" s="27" t="s">
        <v>100</v>
      </c>
      <c r="F33" s="27" t="s">
        <v>101</v>
      </c>
      <c r="G33" s="43"/>
      <c r="H33" s="27"/>
      <c r="I33" s="30"/>
      <c r="J33" s="27"/>
      <c r="K33" s="27"/>
      <c r="L33" s="30"/>
      <c r="M33" s="30"/>
      <c r="N33" s="27"/>
      <c r="O33" s="27"/>
      <c r="P33" s="27"/>
      <c r="Q33" s="27"/>
      <c r="R33" s="27"/>
      <c r="S33" s="32"/>
      <c r="T33" s="27"/>
      <c r="U33" s="44"/>
      <c r="V33" s="27"/>
      <c r="W33" s="27"/>
      <c r="X33" s="27"/>
      <c r="Y33" s="33"/>
    </row>
    <row r="34" spans="1:25" s="28" customFormat="1">
      <c r="A34" s="27"/>
      <c r="B34" s="28" t="s">
        <v>164</v>
      </c>
      <c r="C34" s="27" t="s">
        <v>295</v>
      </c>
      <c r="E34" s="27" t="s">
        <v>102</v>
      </c>
      <c r="F34" s="27" t="s">
        <v>15</v>
      </c>
      <c r="G34" s="29"/>
      <c r="H34" s="27"/>
      <c r="I34" s="30"/>
      <c r="J34" s="27"/>
      <c r="K34" s="27"/>
      <c r="L34" s="31"/>
      <c r="M34" s="30"/>
      <c r="N34" s="37"/>
      <c r="O34" s="27"/>
      <c r="P34" s="27"/>
      <c r="Q34" s="27"/>
      <c r="R34" s="27"/>
      <c r="S34" s="32"/>
      <c r="T34" s="27"/>
      <c r="U34" s="27"/>
      <c r="V34" s="27"/>
      <c r="W34" s="27"/>
      <c r="X34" s="27"/>
      <c r="Y34" s="33"/>
    </row>
    <row r="35" spans="1:25" s="28" customFormat="1" ht="18.75">
      <c r="A35" s="36" t="s">
        <v>117</v>
      </c>
      <c r="B35" s="28" t="s">
        <v>119</v>
      </c>
      <c r="C35" s="27" t="s">
        <v>295</v>
      </c>
      <c r="E35" s="27" t="s">
        <v>118</v>
      </c>
      <c r="F35" s="27" t="s">
        <v>120</v>
      </c>
      <c r="G35" s="29"/>
      <c r="H35" s="27"/>
      <c r="I35" s="30"/>
      <c r="J35" s="27"/>
      <c r="K35" s="27"/>
      <c r="L35" s="31"/>
      <c r="M35" s="30"/>
      <c r="N35" s="37"/>
      <c r="O35" s="27"/>
      <c r="P35" s="27"/>
      <c r="Q35" s="27"/>
      <c r="R35" s="27"/>
      <c r="S35" s="32"/>
      <c r="T35" s="27"/>
      <c r="U35" s="27"/>
      <c r="V35" s="27"/>
      <c r="W35" s="27"/>
      <c r="X35" s="27"/>
      <c r="Y35" s="33"/>
    </row>
    <row r="36" spans="1:25" s="28" customFormat="1" ht="30">
      <c r="A36" s="27"/>
      <c r="B36" s="28" t="s">
        <v>121</v>
      </c>
      <c r="C36" s="27"/>
      <c r="D36" s="28" t="s">
        <v>8</v>
      </c>
      <c r="E36" s="27" t="s">
        <v>122</v>
      </c>
      <c r="F36" s="27" t="s">
        <v>123</v>
      </c>
      <c r="G36" s="29"/>
      <c r="H36" s="27"/>
      <c r="I36" s="30"/>
      <c r="J36" s="27"/>
      <c r="K36" s="27"/>
      <c r="L36" s="31"/>
      <c r="M36" s="30"/>
      <c r="N36" s="37"/>
      <c r="O36" s="27"/>
      <c r="P36" s="27"/>
      <c r="Q36" s="27"/>
      <c r="R36" s="27"/>
      <c r="S36" s="32"/>
      <c r="T36" s="27"/>
      <c r="U36" s="27"/>
      <c r="V36" s="27"/>
      <c r="W36" s="27"/>
      <c r="X36" s="27"/>
      <c r="Y36" s="33"/>
    </row>
    <row r="37" spans="1:25" s="28" customFormat="1">
      <c r="A37" s="27"/>
      <c r="B37" s="28" t="s">
        <v>124</v>
      </c>
      <c r="C37" s="27" t="s">
        <v>295</v>
      </c>
      <c r="E37" s="27" t="s">
        <v>125</v>
      </c>
      <c r="F37" s="27" t="s">
        <v>176</v>
      </c>
      <c r="G37" s="29"/>
      <c r="H37" s="27"/>
      <c r="I37" s="30"/>
      <c r="J37" s="27"/>
      <c r="K37" s="27"/>
      <c r="L37" s="31"/>
      <c r="M37" s="30"/>
      <c r="N37" s="37"/>
      <c r="O37" s="27"/>
      <c r="P37" s="27"/>
      <c r="Q37" s="27"/>
      <c r="R37" s="27"/>
      <c r="S37" s="32"/>
      <c r="T37" s="27"/>
      <c r="U37" s="27"/>
      <c r="V37" s="27"/>
      <c r="W37" s="27"/>
      <c r="X37" s="27"/>
      <c r="Y37" s="33"/>
    </row>
    <row r="38" spans="1:25" s="28" customFormat="1">
      <c r="A38" s="27"/>
      <c r="B38" s="28" t="s">
        <v>161</v>
      </c>
      <c r="C38" s="27"/>
      <c r="D38" s="28" t="s">
        <v>297</v>
      </c>
      <c r="E38" s="27" t="s">
        <v>162</v>
      </c>
      <c r="F38" s="27" t="s">
        <v>163</v>
      </c>
      <c r="G38" s="29"/>
      <c r="H38" s="27"/>
      <c r="I38" s="30"/>
      <c r="J38" s="27"/>
      <c r="K38" s="27"/>
      <c r="L38" s="31"/>
      <c r="M38" s="30"/>
      <c r="N38" s="37"/>
      <c r="O38" s="27"/>
      <c r="P38" s="27"/>
      <c r="Q38" s="27"/>
      <c r="R38" s="27"/>
      <c r="S38" s="32"/>
      <c r="T38" s="27"/>
      <c r="U38" s="27"/>
      <c r="V38" s="27"/>
      <c r="W38" s="27"/>
      <c r="X38" s="27"/>
      <c r="Y38" s="33"/>
    </row>
    <row r="39" spans="1:25" s="28" customFormat="1">
      <c r="A39" s="27" t="s">
        <v>152</v>
      </c>
      <c r="B39" s="28" t="s">
        <v>177</v>
      </c>
      <c r="C39" s="27" t="s">
        <v>295</v>
      </c>
      <c r="E39" s="27" t="s">
        <v>178</v>
      </c>
      <c r="F39" s="27" t="s">
        <v>135</v>
      </c>
      <c r="G39" s="29"/>
      <c r="H39" s="27"/>
      <c r="I39" s="30"/>
      <c r="J39" s="27"/>
      <c r="K39" s="27"/>
      <c r="L39" s="31"/>
      <c r="M39" s="30"/>
      <c r="N39" s="27"/>
      <c r="O39" s="27"/>
      <c r="P39" s="27"/>
      <c r="Q39" s="27"/>
      <c r="R39" s="27"/>
      <c r="S39" s="32"/>
      <c r="T39" s="27"/>
      <c r="U39" s="27"/>
      <c r="V39" s="27"/>
      <c r="W39" s="27"/>
      <c r="X39" s="27"/>
      <c r="Y39" s="33"/>
    </row>
    <row r="40" spans="1:25" s="28" customFormat="1">
      <c r="A40" s="27"/>
      <c r="B40" s="28" t="s">
        <v>177</v>
      </c>
      <c r="C40" s="27"/>
      <c r="D40" s="28" t="s">
        <v>297</v>
      </c>
      <c r="E40" s="27" t="s">
        <v>179</v>
      </c>
      <c r="F40" s="27" t="s">
        <v>180</v>
      </c>
      <c r="G40" s="29"/>
      <c r="H40" s="27"/>
      <c r="I40" s="30"/>
      <c r="J40" s="27"/>
      <c r="K40" s="27"/>
      <c r="L40" s="31"/>
      <c r="M40" s="30"/>
      <c r="N40" s="27"/>
      <c r="O40" s="27"/>
      <c r="P40" s="27"/>
      <c r="Q40" s="27"/>
      <c r="R40" s="27"/>
      <c r="S40" s="32"/>
      <c r="T40" s="27"/>
      <c r="U40" s="27"/>
      <c r="V40" s="27"/>
      <c r="W40" s="27"/>
      <c r="X40" s="27"/>
      <c r="Y40" s="33"/>
    </row>
    <row r="41" spans="1:25" s="71" customFormat="1" ht="30">
      <c r="A41" s="70"/>
      <c r="C41" s="70" t="s">
        <v>294</v>
      </c>
      <c r="D41" s="71" t="s">
        <v>293</v>
      </c>
      <c r="E41" s="70"/>
      <c r="F41" s="70"/>
      <c r="G41" s="72"/>
      <c r="H41" s="70"/>
      <c r="I41" s="73"/>
      <c r="J41" s="70"/>
      <c r="K41" s="70"/>
      <c r="L41" s="74"/>
      <c r="M41" s="73"/>
      <c r="N41" s="70"/>
      <c r="O41" s="70"/>
      <c r="P41" s="70"/>
      <c r="Q41" s="70"/>
      <c r="R41" s="70"/>
      <c r="S41" s="75"/>
      <c r="T41" s="70"/>
      <c r="U41" s="70"/>
      <c r="V41" s="70"/>
      <c r="W41" s="70"/>
      <c r="X41" s="70"/>
      <c r="Y41" s="76"/>
    </row>
    <row r="42" spans="1:25">
      <c r="A42" s="1" t="s">
        <v>153</v>
      </c>
      <c r="B42">
        <v>0</v>
      </c>
    </row>
    <row r="43" spans="1:25" ht="30">
      <c r="A43" s="1" t="s">
        <v>154</v>
      </c>
      <c r="B43">
        <v>0</v>
      </c>
    </row>
    <row r="44" spans="1:25">
      <c r="A44" s="1" t="s">
        <v>155</v>
      </c>
      <c r="B44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1"/>
  <sheetViews>
    <sheetView topLeftCell="B1" workbookViewId="0">
      <selection activeCell="G25" sqref="G25"/>
    </sheetView>
  </sheetViews>
  <sheetFormatPr baseColWidth="10" defaultRowHeight="15"/>
  <cols>
    <col min="1" max="1" width="18.28515625" customWidth="1"/>
    <col min="2" max="2" width="15.28515625" customWidth="1"/>
    <col min="6" max="6" width="11.42578125" style="59"/>
    <col min="7" max="7" width="21.140625" customWidth="1"/>
    <col min="8" max="8" width="21.5703125" customWidth="1"/>
    <col min="9" max="9" width="42.140625" customWidth="1"/>
    <col min="10" max="10" width="24.28515625" customWidth="1"/>
    <col min="14" max="14" width="16.42578125" customWidth="1"/>
    <col min="17" max="17" width="15.140625" customWidth="1"/>
    <col min="18" max="18" width="18.7109375" customWidth="1"/>
  </cols>
  <sheetData>
    <row r="1" spans="1:89" ht="18.75">
      <c r="A1" s="9" t="s">
        <v>25</v>
      </c>
      <c r="D1" t="s">
        <v>250</v>
      </c>
      <c r="E1" t="s">
        <v>256</v>
      </c>
    </row>
    <row r="2" spans="1:89" ht="18.75" customHeight="1">
      <c r="A2" t="s">
        <v>88</v>
      </c>
      <c r="B2" t="s">
        <v>111</v>
      </c>
      <c r="C2" t="s">
        <v>110</v>
      </c>
      <c r="F2" s="59">
        <v>77652</v>
      </c>
      <c r="G2" t="s">
        <v>103</v>
      </c>
      <c r="H2" t="s">
        <v>109</v>
      </c>
      <c r="I2" s="6" t="s">
        <v>171</v>
      </c>
      <c r="J2" t="s">
        <v>170</v>
      </c>
    </row>
    <row r="3" spans="1:89" s="8" customFormat="1" ht="15.75">
      <c r="A3" t="s">
        <v>117</v>
      </c>
      <c r="B3" t="s">
        <v>199</v>
      </c>
      <c r="C3" t="s">
        <v>200</v>
      </c>
      <c r="D3" t="s">
        <v>266</v>
      </c>
      <c r="E3" t="s">
        <v>257</v>
      </c>
      <c r="F3" s="59">
        <v>89233</v>
      </c>
      <c r="G3" t="s">
        <v>202</v>
      </c>
      <c r="H3" t="s">
        <v>201</v>
      </c>
      <c r="I3" s="6" t="s">
        <v>214</v>
      </c>
      <c r="J3"/>
      <c r="K3"/>
      <c r="L3" s="48" t="s">
        <v>203</v>
      </c>
    </row>
    <row r="4" spans="1:89" ht="15.75">
      <c r="A4" t="s">
        <v>27</v>
      </c>
      <c r="B4" t="s">
        <v>31</v>
      </c>
      <c r="C4" t="s">
        <v>32</v>
      </c>
      <c r="F4" s="59">
        <v>36039</v>
      </c>
      <c r="G4" t="s">
        <v>33</v>
      </c>
      <c r="H4" t="s">
        <v>34</v>
      </c>
      <c r="I4" s="6" t="s">
        <v>160</v>
      </c>
      <c r="J4" s="26"/>
      <c r="L4" s="48"/>
    </row>
    <row r="5" spans="1:89">
      <c r="A5" t="s">
        <v>46</v>
      </c>
      <c r="B5" t="s">
        <v>47</v>
      </c>
      <c r="C5" t="s">
        <v>48</v>
      </c>
      <c r="D5" t="s">
        <v>258</v>
      </c>
      <c r="E5" t="s">
        <v>257</v>
      </c>
      <c r="F5" s="59">
        <v>27356</v>
      </c>
      <c r="G5" t="s">
        <v>49</v>
      </c>
      <c r="H5" t="s">
        <v>50</v>
      </c>
      <c r="I5" s="6" t="s">
        <v>51</v>
      </c>
    </row>
    <row r="6" spans="1:89">
      <c r="A6" t="s">
        <v>112</v>
      </c>
      <c r="B6" t="s">
        <v>113</v>
      </c>
      <c r="C6" t="s">
        <v>114</v>
      </c>
      <c r="D6" t="s">
        <v>259</v>
      </c>
      <c r="E6" t="s">
        <v>257</v>
      </c>
      <c r="F6" s="59">
        <v>57632</v>
      </c>
      <c r="G6" t="s">
        <v>115</v>
      </c>
      <c r="H6" t="s">
        <v>116</v>
      </c>
      <c r="I6" s="6" t="s">
        <v>159</v>
      </c>
      <c r="J6" t="s">
        <v>158</v>
      </c>
    </row>
    <row r="7" spans="1:89">
      <c r="A7" t="s">
        <v>40</v>
      </c>
      <c r="B7" t="s">
        <v>76</v>
      </c>
      <c r="C7" t="s">
        <v>77</v>
      </c>
      <c r="D7" t="s">
        <v>260</v>
      </c>
      <c r="E7" t="s">
        <v>257</v>
      </c>
      <c r="F7" s="59">
        <v>9526</v>
      </c>
      <c r="G7" t="s">
        <v>270</v>
      </c>
      <c r="H7" t="s">
        <v>269</v>
      </c>
      <c r="I7" s="6" t="s">
        <v>172</v>
      </c>
    </row>
    <row r="8" spans="1:89" ht="15.75">
      <c r="A8" t="s">
        <v>40</v>
      </c>
      <c r="B8" t="s">
        <v>78</v>
      </c>
      <c r="C8" t="s">
        <v>281</v>
      </c>
      <c r="D8" t="s">
        <v>285</v>
      </c>
      <c r="E8" t="s">
        <v>286</v>
      </c>
      <c r="F8" s="59">
        <v>4463</v>
      </c>
      <c r="G8" t="s">
        <v>280</v>
      </c>
      <c r="H8" s="64" t="s">
        <v>279</v>
      </c>
      <c r="I8" s="22" t="s">
        <v>150</v>
      </c>
      <c r="J8" s="22" t="s">
        <v>284</v>
      </c>
      <c r="K8" t="s">
        <v>287</v>
      </c>
    </row>
    <row r="9" spans="1:89">
      <c r="A9" t="s">
        <v>40</v>
      </c>
      <c r="B9" t="s">
        <v>219</v>
      </c>
      <c r="C9" t="s">
        <v>218</v>
      </c>
      <c r="D9" t="s">
        <v>258</v>
      </c>
      <c r="E9" t="s">
        <v>257</v>
      </c>
      <c r="F9" s="59">
        <v>1954</v>
      </c>
      <c r="G9" t="s">
        <v>221</v>
      </c>
      <c r="H9" t="s">
        <v>220</v>
      </c>
      <c r="I9" s="6" t="s">
        <v>227</v>
      </c>
      <c r="J9" t="s">
        <v>222</v>
      </c>
      <c r="L9" t="s">
        <v>223</v>
      </c>
      <c r="M9" t="s">
        <v>231</v>
      </c>
      <c r="BP9">
        <f>[1]Tabelle1!BF27</f>
        <v>0</v>
      </c>
      <c r="BQ9">
        <f>[1]Tabelle1!BG27</f>
        <v>0</v>
      </c>
      <c r="CI9">
        <f>[1]Tabelle1!BY27</f>
        <v>0</v>
      </c>
      <c r="CJ9">
        <f>[1]Tabelle1!BZ27</f>
        <v>0</v>
      </c>
      <c r="CK9">
        <f>[1]Tabelle1!CA27</f>
        <v>0</v>
      </c>
    </row>
    <row r="10" spans="1:89">
      <c r="A10" t="s">
        <v>40</v>
      </c>
      <c r="B10" t="s">
        <v>224</v>
      </c>
      <c r="C10" t="s">
        <v>225</v>
      </c>
      <c r="D10" t="s">
        <v>255</v>
      </c>
      <c r="E10" t="s">
        <v>261</v>
      </c>
      <c r="F10" s="59">
        <v>4442</v>
      </c>
      <c r="G10" t="s">
        <v>226</v>
      </c>
      <c r="H10" t="s">
        <v>228</v>
      </c>
      <c r="I10" s="6" t="s">
        <v>230</v>
      </c>
      <c r="J10" s="50" t="s">
        <v>229</v>
      </c>
      <c r="K10" s="50"/>
      <c r="L10" t="s">
        <v>223</v>
      </c>
    </row>
    <row r="11" spans="1:89">
      <c r="A11" t="s">
        <v>17</v>
      </c>
      <c r="B11" t="s">
        <v>181</v>
      </c>
      <c r="C11" t="s">
        <v>182</v>
      </c>
      <c r="D11" t="s">
        <v>257</v>
      </c>
      <c r="E11" t="s">
        <v>257</v>
      </c>
      <c r="F11" s="59">
        <v>6132</v>
      </c>
      <c r="G11" t="s">
        <v>183</v>
      </c>
      <c r="H11" t="s">
        <v>271</v>
      </c>
      <c r="I11" s="6" t="s">
        <v>184</v>
      </c>
      <c r="J11" t="s">
        <v>185</v>
      </c>
    </row>
    <row r="12" spans="1:89">
      <c r="A12" t="s">
        <v>17</v>
      </c>
      <c r="B12" t="s">
        <v>198</v>
      </c>
      <c r="C12" t="s">
        <v>132</v>
      </c>
      <c r="D12" t="s">
        <v>283</v>
      </c>
      <c r="E12" t="s">
        <v>282</v>
      </c>
      <c r="F12" s="59">
        <v>39397</v>
      </c>
      <c r="G12" s="49" t="s">
        <v>206</v>
      </c>
      <c r="H12" t="s">
        <v>205</v>
      </c>
      <c r="I12" s="6" t="s">
        <v>217</v>
      </c>
      <c r="J12" s="49" t="s">
        <v>216</v>
      </c>
    </row>
    <row r="13" spans="1:89">
      <c r="A13" t="s">
        <v>81</v>
      </c>
      <c r="B13" t="s">
        <v>82</v>
      </c>
      <c r="C13" t="s">
        <v>136</v>
      </c>
      <c r="E13" t="s">
        <v>257</v>
      </c>
      <c r="F13" s="59">
        <v>23701</v>
      </c>
      <c r="G13" t="s">
        <v>137</v>
      </c>
      <c r="H13" t="s">
        <v>138</v>
      </c>
      <c r="I13" s="6" t="s">
        <v>139</v>
      </c>
      <c r="J13" t="s">
        <v>148</v>
      </c>
      <c r="K13" t="s">
        <v>149</v>
      </c>
    </row>
    <row r="14" spans="1:89">
      <c r="A14" t="s">
        <v>67</v>
      </c>
      <c r="B14" t="s">
        <v>193</v>
      </c>
      <c r="C14" t="s">
        <v>136</v>
      </c>
      <c r="D14" t="s">
        <v>288</v>
      </c>
      <c r="E14" t="s">
        <v>257</v>
      </c>
      <c r="F14" s="59">
        <v>99947</v>
      </c>
      <c r="G14" t="s">
        <v>194</v>
      </c>
      <c r="H14" t="s">
        <v>195</v>
      </c>
      <c r="I14" s="6" t="s">
        <v>196</v>
      </c>
      <c r="K14" t="s">
        <v>197</v>
      </c>
    </row>
    <row r="15" spans="1:89">
      <c r="B15" t="s">
        <v>275</v>
      </c>
      <c r="C15" t="s">
        <v>188</v>
      </c>
      <c r="D15" t="s">
        <v>249</v>
      </c>
      <c r="E15" t="s">
        <v>257</v>
      </c>
      <c r="F15" s="60">
        <v>96328</v>
      </c>
      <c r="G15" s="52" t="s">
        <v>244</v>
      </c>
      <c r="H15" t="s">
        <v>241</v>
      </c>
      <c r="I15" s="6" t="s">
        <v>242</v>
      </c>
      <c r="J15" t="s">
        <v>243</v>
      </c>
      <c r="L15" t="s">
        <v>223</v>
      </c>
    </row>
    <row r="16" spans="1:89" ht="15.75">
      <c r="A16" t="s">
        <v>152</v>
      </c>
      <c r="B16" t="s">
        <v>210</v>
      </c>
      <c r="C16" t="s">
        <v>15</v>
      </c>
      <c r="D16" t="s">
        <v>292</v>
      </c>
      <c r="E16" t="s">
        <v>257</v>
      </c>
      <c r="F16" s="61">
        <v>66706</v>
      </c>
      <c r="G16" s="52" t="s">
        <v>245</v>
      </c>
      <c r="H16" s="22" t="s">
        <v>246</v>
      </c>
      <c r="I16" s="6" t="s">
        <v>211</v>
      </c>
      <c r="J16" s="22" t="s">
        <v>247</v>
      </c>
    </row>
    <row r="17" spans="1:10" ht="15.75">
      <c r="A17" t="s">
        <v>213</v>
      </c>
      <c r="B17" t="s">
        <v>173</v>
      </c>
      <c r="C17" t="s">
        <v>174</v>
      </c>
      <c r="E17" t="s">
        <v>257</v>
      </c>
      <c r="F17" s="59">
        <v>89129</v>
      </c>
      <c r="G17" t="s">
        <v>94</v>
      </c>
      <c r="H17" s="53" t="s">
        <v>248</v>
      </c>
      <c r="I17" s="6" t="s">
        <v>240</v>
      </c>
      <c r="J17" t="s">
        <v>276</v>
      </c>
    </row>
    <row r="18" spans="1:10" ht="15.75">
      <c r="H18" s="53"/>
      <c r="I18" s="6"/>
    </row>
    <row r="19" spans="1:10" s="62" customFormat="1">
      <c r="A19" s="62" t="s">
        <v>272</v>
      </c>
      <c r="I19" s="63" t="s">
        <v>277</v>
      </c>
      <c r="J19" s="62" t="s">
        <v>278</v>
      </c>
    </row>
    <row r="20" spans="1:10">
      <c r="A20" t="s">
        <v>265</v>
      </c>
      <c r="B20" t="s">
        <v>273</v>
      </c>
      <c r="C20" t="s">
        <v>264</v>
      </c>
      <c r="D20" t="s">
        <v>274</v>
      </c>
      <c r="G20" s="52" t="s">
        <v>117</v>
      </c>
    </row>
    <row r="21" spans="1:10">
      <c r="A21" t="s">
        <v>215</v>
      </c>
    </row>
  </sheetData>
  <sortState ref="A1:I13">
    <sortCondition ref="A1:A13"/>
  </sortState>
  <hyperlinks>
    <hyperlink ref="I5" r:id="rId1"/>
    <hyperlink ref="I13" r:id="rId2"/>
    <hyperlink ref="I6" r:id="rId3"/>
    <hyperlink ref="I4" r:id="rId4"/>
    <hyperlink ref="I2" r:id="rId5"/>
    <hyperlink ref="I7" r:id="rId6"/>
    <hyperlink ref="I14" r:id="rId7"/>
    <hyperlink ref="I16" r:id="rId8"/>
    <hyperlink ref="I3" r:id="rId9" tooltip="E-Mail schreiben" display="mailto:Kremmeter.haeusserhof@t-online.de"/>
    <hyperlink ref="I11" r:id="rId10"/>
    <hyperlink ref="I12" r:id="rId11"/>
    <hyperlink ref="I9" r:id="rId12" display="k.schuetze@web.de, "/>
    <hyperlink ref="I10" r:id="rId13"/>
    <hyperlink ref="I17" r:id="rId14"/>
    <hyperlink ref="I19" r:id="rId15"/>
  </hyperlinks>
  <pageMargins left="0.7" right="0.7" top="0.78740157499999996" bottom="0.78740157499999996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D18" sqref="D18"/>
    </sheetView>
  </sheetViews>
  <sheetFormatPr baseColWidth="10" defaultRowHeight="15"/>
  <cols>
    <col min="1" max="1" width="24.140625" style="1" customWidth="1"/>
    <col min="2" max="2" width="19.42578125" style="1" customWidth="1"/>
    <col min="3" max="3" width="12.28515625" style="1" customWidth="1"/>
    <col min="4" max="5" width="12.85546875" style="1" customWidth="1"/>
    <col min="6" max="6" width="13.7109375" style="5" customWidth="1"/>
    <col min="7" max="7" width="28.28515625" style="1" customWidth="1"/>
    <col min="8" max="8" width="24.140625" style="1" customWidth="1"/>
    <col min="9" max="9" width="16.42578125" style="4" customWidth="1"/>
    <col min="10" max="10" width="40" customWidth="1"/>
  </cols>
  <sheetData>
    <row r="1" spans="1:11" ht="30.75">
      <c r="A1" s="1" t="s">
        <v>26</v>
      </c>
      <c r="B1" s="10" t="s">
        <v>26</v>
      </c>
      <c r="D1" s="1" t="s">
        <v>250</v>
      </c>
      <c r="E1" s="1" t="s">
        <v>256</v>
      </c>
    </row>
    <row r="2" spans="1:11" s="8" customFormat="1">
      <c r="A2" s="11" t="s">
        <v>23</v>
      </c>
      <c r="B2" s="11" t="s">
        <v>2</v>
      </c>
      <c r="C2" s="11" t="s">
        <v>3</v>
      </c>
      <c r="D2" s="11"/>
      <c r="E2" s="11"/>
      <c r="F2" s="54" t="s">
        <v>4</v>
      </c>
      <c r="G2" s="11" t="s">
        <v>24</v>
      </c>
      <c r="H2" s="11" t="s">
        <v>5</v>
      </c>
      <c r="I2" s="47"/>
    </row>
    <row r="3" spans="1:11" s="14" customFormat="1" ht="15.75">
      <c r="A3" s="1" t="s">
        <v>108</v>
      </c>
      <c r="B3" s="1" t="s">
        <v>141</v>
      </c>
      <c r="C3" s="1" t="s">
        <v>106</v>
      </c>
      <c r="D3" s="1"/>
      <c r="E3" s="1"/>
      <c r="F3" s="5">
        <v>77731</v>
      </c>
      <c r="G3" s="1" t="s">
        <v>107</v>
      </c>
      <c r="H3" s="15" t="s">
        <v>140</v>
      </c>
      <c r="I3" s="4"/>
      <c r="J3" s="22" t="s">
        <v>151</v>
      </c>
    </row>
    <row r="4" spans="1:11" ht="15.75">
      <c r="A4" s="1" t="s">
        <v>117</v>
      </c>
      <c r="B4" s="51" t="s">
        <v>235</v>
      </c>
      <c r="C4" s="1" t="s">
        <v>236</v>
      </c>
      <c r="D4" s="1" t="s">
        <v>267</v>
      </c>
      <c r="E4" s="1" t="s">
        <v>257</v>
      </c>
      <c r="F4" s="5">
        <v>89284</v>
      </c>
      <c r="G4" s="1" t="s">
        <v>238</v>
      </c>
      <c r="H4" s="1" t="s">
        <v>237</v>
      </c>
      <c r="J4" s="22" t="s">
        <v>239</v>
      </c>
    </row>
    <row r="5" spans="1:11" ht="30">
      <c r="A5" s="12" t="s">
        <v>27</v>
      </c>
      <c r="B5" s="12" t="s">
        <v>28</v>
      </c>
      <c r="C5" s="12" t="s">
        <v>175</v>
      </c>
      <c r="D5" s="12"/>
      <c r="E5" s="12"/>
      <c r="F5" s="46">
        <v>36304</v>
      </c>
      <c r="G5" s="12" t="s">
        <v>29</v>
      </c>
      <c r="H5" s="12" t="s">
        <v>30</v>
      </c>
      <c r="I5" s="4" t="s">
        <v>253</v>
      </c>
      <c r="J5" s="13"/>
      <c r="K5" t="s">
        <v>254</v>
      </c>
    </row>
    <row r="6" spans="1:11">
      <c r="A6" s="1" t="s">
        <v>46</v>
      </c>
      <c r="B6" s="1" t="s">
        <v>156</v>
      </c>
      <c r="C6" s="1" t="s">
        <v>39</v>
      </c>
      <c r="F6" s="5">
        <v>32825</v>
      </c>
      <c r="G6" s="1" t="s">
        <v>52</v>
      </c>
      <c r="H6" s="1" t="s">
        <v>53</v>
      </c>
      <c r="I6" s="4" t="s">
        <v>167</v>
      </c>
      <c r="J6" s="3" t="s">
        <v>157</v>
      </c>
    </row>
    <row r="7" spans="1:11">
      <c r="A7" s="1" t="s">
        <v>7</v>
      </c>
      <c r="B7" s="1" t="s">
        <v>113</v>
      </c>
      <c r="C7" s="1" t="s">
        <v>114</v>
      </c>
      <c r="F7" s="5">
        <v>57632</v>
      </c>
      <c r="G7" s="1" t="s">
        <v>115</v>
      </c>
      <c r="H7" s="1" t="s">
        <v>116</v>
      </c>
      <c r="I7" s="4" t="s">
        <v>158</v>
      </c>
      <c r="J7" s="3" t="s">
        <v>159</v>
      </c>
    </row>
    <row r="8" spans="1:11" ht="30">
      <c r="A8" s="1" t="s">
        <v>40</v>
      </c>
      <c r="B8" s="1" t="s">
        <v>79</v>
      </c>
      <c r="C8" s="1" t="s">
        <v>80</v>
      </c>
      <c r="D8" s="1" t="s">
        <v>268</v>
      </c>
      <c r="E8" s="1" t="s">
        <v>257</v>
      </c>
      <c r="F8" s="5">
        <v>9518</v>
      </c>
      <c r="G8" s="1" t="s">
        <v>168</v>
      </c>
      <c r="H8" s="1" t="s">
        <v>169</v>
      </c>
      <c r="I8" s="4" t="s">
        <v>166</v>
      </c>
      <c r="J8" s="6" t="s">
        <v>165</v>
      </c>
    </row>
    <row r="9" spans="1:11">
      <c r="A9" s="1" t="s">
        <v>17</v>
      </c>
      <c r="B9" s="1" t="s">
        <v>186</v>
      </c>
      <c r="C9" s="1" t="s">
        <v>132</v>
      </c>
      <c r="D9" s="1" t="s">
        <v>234</v>
      </c>
      <c r="E9" s="1" t="s">
        <v>257</v>
      </c>
      <c r="F9" s="65">
        <v>6449</v>
      </c>
      <c r="G9" s="66" t="s">
        <v>290</v>
      </c>
      <c r="H9" s="67" t="s">
        <v>289</v>
      </c>
      <c r="I9" s="49" t="s">
        <v>291</v>
      </c>
      <c r="J9" s="6" t="s">
        <v>204</v>
      </c>
    </row>
    <row r="10" spans="1:11">
      <c r="A10" s="1" t="s">
        <v>81</v>
      </c>
      <c r="B10" s="1" t="s">
        <v>147</v>
      </c>
      <c r="C10" s="1" t="s">
        <v>142</v>
      </c>
      <c r="F10" s="5">
        <v>24361</v>
      </c>
      <c r="G10" s="1" t="s">
        <v>144</v>
      </c>
      <c r="H10" s="1" t="s">
        <v>143</v>
      </c>
      <c r="I10" s="4" t="s">
        <v>146</v>
      </c>
      <c r="J10" s="6" t="s">
        <v>145</v>
      </c>
    </row>
    <row r="11" spans="1:11">
      <c r="A11" s="1" t="s">
        <v>67</v>
      </c>
      <c r="B11" s="1" t="s">
        <v>187</v>
      </c>
      <c r="C11" s="1" t="s">
        <v>188</v>
      </c>
      <c r="F11" s="5">
        <v>7937</v>
      </c>
      <c r="G11" s="1" t="s">
        <v>189</v>
      </c>
      <c r="H11" s="1" t="s">
        <v>190</v>
      </c>
      <c r="I11" s="4" t="s">
        <v>191</v>
      </c>
      <c r="J11" s="3" t="s">
        <v>192</v>
      </c>
    </row>
    <row r="12" spans="1:11" s="62" customFormat="1" ht="15.75">
      <c r="A12" s="68" t="s">
        <v>152</v>
      </c>
      <c r="B12" s="68" t="s">
        <v>208</v>
      </c>
      <c r="C12" s="68" t="s">
        <v>209</v>
      </c>
      <c r="D12" s="68"/>
      <c r="E12" s="68"/>
      <c r="F12" s="61">
        <v>66706</v>
      </c>
      <c r="G12" s="68" t="s">
        <v>245</v>
      </c>
      <c r="H12" s="22" t="s">
        <v>251</v>
      </c>
      <c r="I12" s="22" t="s">
        <v>252</v>
      </c>
      <c r="J12" s="69" t="s">
        <v>212</v>
      </c>
    </row>
    <row r="14" spans="1:11">
      <c r="A14" s="55" t="s">
        <v>262</v>
      </c>
      <c r="B14" s="55"/>
      <c r="C14" s="55"/>
      <c r="D14" s="55"/>
      <c r="E14" s="55"/>
      <c r="F14" s="56"/>
      <c r="G14" s="55"/>
      <c r="H14" s="55"/>
      <c r="I14" s="57"/>
      <c r="J14" s="58"/>
    </row>
    <row r="15" spans="1:11">
      <c r="A15" s="55"/>
      <c r="B15" s="55" t="s">
        <v>55</v>
      </c>
      <c r="C15" s="55" t="s">
        <v>263</v>
      </c>
      <c r="D15" s="55" t="s">
        <v>257</v>
      </c>
      <c r="E15" s="55" t="s">
        <v>257</v>
      </c>
      <c r="F15" s="56"/>
      <c r="G15" s="55"/>
      <c r="H15" s="55"/>
      <c r="I15" s="57"/>
      <c r="J15" s="58"/>
    </row>
    <row r="16" spans="1:11">
      <c r="A16" s="55"/>
      <c r="B16" s="55"/>
      <c r="C16" s="55"/>
      <c r="D16" s="55"/>
      <c r="E16" s="55"/>
      <c r="F16" s="56"/>
      <c r="G16" s="55"/>
      <c r="H16" s="55"/>
      <c r="I16" s="57"/>
      <c r="J16" s="58"/>
    </row>
    <row r="17" spans="1:10">
      <c r="A17" s="55"/>
      <c r="B17" s="55"/>
      <c r="C17" s="55"/>
      <c r="D17" s="55"/>
      <c r="E17" s="55"/>
      <c r="F17" s="56"/>
      <c r="G17" s="55"/>
      <c r="H17" s="55"/>
      <c r="I17" s="57"/>
      <c r="J17" s="58"/>
    </row>
    <row r="18" spans="1:10">
      <c r="A18" s="55"/>
      <c r="B18" s="55"/>
      <c r="C18" s="55"/>
      <c r="D18" s="55"/>
      <c r="E18" s="55"/>
      <c r="F18" s="56"/>
      <c r="G18" s="55"/>
      <c r="H18" s="55"/>
      <c r="I18" s="57"/>
      <c r="J18" s="58"/>
    </row>
    <row r="19" spans="1:10">
      <c r="A19" s="55"/>
      <c r="B19" s="55"/>
      <c r="C19" s="55"/>
      <c r="D19" s="55"/>
      <c r="E19" s="55"/>
      <c r="F19" s="56"/>
      <c r="G19" s="55"/>
      <c r="H19" s="55"/>
      <c r="I19" s="57"/>
      <c r="J19" s="58"/>
    </row>
    <row r="20" spans="1:10">
      <c r="A20" s="55"/>
      <c r="B20" s="55"/>
      <c r="C20" s="55"/>
      <c r="D20" s="55"/>
      <c r="E20" s="55"/>
      <c r="F20" s="56"/>
      <c r="G20" s="55"/>
      <c r="H20" s="55"/>
      <c r="I20" s="57"/>
      <c r="J20" s="58"/>
    </row>
    <row r="21" spans="1:10">
      <c r="A21" s="55"/>
      <c r="B21" s="55"/>
      <c r="C21" s="55"/>
      <c r="D21" s="55"/>
      <c r="E21" s="55"/>
      <c r="F21" s="56"/>
      <c r="G21" s="55"/>
      <c r="H21" s="55"/>
      <c r="I21" s="57"/>
      <c r="J21" s="58"/>
    </row>
    <row r="22" spans="1:10">
      <c r="A22" s="55"/>
      <c r="B22" s="55"/>
      <c r="C22" s="55"/>
      <c r="D22" s="55"/>
      <c r="E22" s="55"/>
      <c r="F22" s="56"/>
      <c r="G22" s="55"/>
      <c r="H22" s="55"/>
      <c r="I22" s="57"/>
      <c r="J22" s="58"/>
    </row>
    <row r="23" spans="1:10">
      <c r="A23" s="55"/>
      <c r="B23" s="55"/>
      <c r="C23" s="55"/>
      <c r="D23" s="55"/>
      <c r="E23" s="55"/>
      <c r="F23" s="56"/>
      <c r="G23" s="55"/>
      <c r="H23" s="55"/>
      <c r="I23" s="57"/>
      <c r="J23" s="58"/>
    </row>
    <row r="24" spans="1:10">
      <c r="A24" s="55"/>
      <c r="B24" s="55"/>
      <c r="C24" s="55"/>
      <c r="D24" s="55"/>
      <c r="E24" s="55"/>
      <c r="F24" s="56"/>
      <c r="G24" s="55"/>
      <c r="H24" s="55"/>
      <c r="I24" s="57"/>
      <c r="J24" s="58"/>
    </row>
    <row r="25" spans="1:10">
      <c r="A25" s="55"/>
      <c r="B25" s="55"/>
      <c r="C25" s="55"/>
      <c r="D25" s="55"/>
      <c r="E25" s="55"/>
      <c r="F25" s="56"/>
      <c r="G25" s="55"/>
      <c r="H25" s="55"/>
      <c r="I25" s="57"/>
      <c r="J25" s="58"/>
    </row>
  </sheetData>
  <sortState ref="A3:H11">
    <sortCondition ref="A3:A11"/>
  </sortState>
  <hyperlinks>
    <hyperlink ref="J6" r:id="rId1"/>
    <hyperlink ref="J10" r:id="rId2"/>
    <hyperlink ref="J8" r:id="rId3" display="mailto:mauersberger-rbv-erzgebirge@freenet.de"/>
    <hyperlink ref="J11" r:id="rId4"/>
    <hyperlink ref="J9" r:id="rId5" display="mailto:martinelandjugend@yahoo.de"/>
    <hyperlink ref="J12" r:id="rId6"/>
    <hyperlink ref="J7" r:id="rId7"/>
  </hyperlinks>
  <pageMargins left="0.7" right="0.7" top="0.78740157499999996" bottom="0.78740157499999996" header="0.3" footer="0.3"/>
  <pageSetup paperSize="9" orientation="portrait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Teilnehmer</vt:lpstr>
      <vt:lpstr>Richter</vt:lpstr>
      <vt:lpstr>Betreuer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Böhm Dr.</dc:creator>
  <cp:lastModifiedBy>Manfred Böhm Dr.</cp:lastModifiedBy>
  <dcterms:created xsi:type="dcterms:W3CDTF">2014-07-05T17:46:16Z</dcterms:created>
  <dcterms:modified xsi:type="dcterms:W3CDTF">2014-09-16T08:50:30Z</dcterms:modified>
</cp:coreProperties>
</file>